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20"/>
  </bookViews>
  <sheets>
    <sheet name="清单" sheetId="25" r:id="rId1"/>
  </sheets>
  <definedNames>
    <definedName name="_xlnm._FilterDatabase" localSheetId="0" hidden="1">清单!$A$1:$M$105</definedName>
    <definedName name="_xlnm.Print_Area" localSheetId="0">清单!$A$1:$L$18</definedName>
  </definedNames>
  <calcPr calcId="144525"/>
</workbook>
</file>

<file path=xl/sharedStrings.xml><?xml version="1.0" encoding="utf-8"?>
<sst xmlns="http://schemas.openxmlformats.org/spreadsheetml/2006/main" count="219" uniqueCount="65">
  <si>
    <t>云工商图书馆考研阅览室软装家具参考样式及数量需求清单</t>
  </si>
  <si>
    <t>序号</t>
  </si>
  <si>
    <t>位置</t>
  </si>
  <si>
    <t>名称</t>
  </si>
  <si>
    <t>材质/颜色</t>
  </si>
  <si>
    <t>数量</t>
  </si>
  <si>
    <t>尺寸mm</t>
  </si>
  <si>
    <t>产品图片</t>
  </si>
  <si>
    <t>效果图</t>
  </si>
  <si>
    <t>单价</t>
  </si>
  <si>
    <t>合计</t>
  </si>
  <si>
    <t>渠道</t>
  </si>
  <si>
    <t>备注</t>
  </si>
  <si>
    <t>技术参数</t>
  </si>
  <si>
    <t>图书馆2F-1考研自习室</t>
  </si>
  <si>
    <t>自习桌（左柜）</t>
  </si>
  <si>
    <t>深蓝色防火板+乳白色防火板</t>
  </si>
  <si>
    <t>L1000*D600*H1650</t>
  </si>
  <si>
    <t>前视图 侧视图</t>
  </si>
  <si>
    <t>定制</t>
  </si>
  <si>
    <t>1.颜色根据效果图
2.材质说明、柜体尺寸参考图纸3.数量需根据平面图进行复核   
4.打样确认</t>
  </si>
  <si>
    <t xml:space="preserve">技术参数：
1.台面∶选用（参考品牌：大亚、福人、露水河或同档次品牌）优质密度板，甲醛释放量均＜0.05mg/m³，表面（参考品牌：富美家、威盛亚、
西德板或同档次品牌）防火板，抗划伤、耐磨、耐酸碱、耐烟灼、防火、不易褪色、易清洁。板材厚度20mm。
2.封边：桌板四周ABS同色封边，厚度≥2mm。
3.单条灯管LED灯带，功率12W，光通量850lm，色温4000K，多股粗铜芯电线，电压230V/400V，使用温度-15°~75°，安装敷设温度≥-15°。
4.插座：配置模块化的插座，标配3强+2USB接口，强电需全部为五孔接口。
</t>
  </si>
  <si>
    <t>自习桌（右柜）</t>
  </si>
  <si>
    <t>L900*D600*H1650</t>
  </si>
  <si>
    <t>卡座</t>
  </si>
  <si>
    <t>乳白色防火板+姜黄色布艺硬包</t>
  </si>
  <si>
    <t>L1800*D600*H2050</t>
  </si>
  <si>
    <r>
      <rPr>
        <sz val="22"/>
        <color theme="1"/>
        <rFont val="微软雅黑"/>
        <charset val="134"/>
      </rPr>
      <t xml:space="preserve">1.颜色根据效果图
2.材质说明、尺寸参考图纸      3.数量需根据平面图进行复核   4.面料、板材打样确认
</t>
    </r>
    <r>
      <rPr>
        <sz val="22"/>
        <color rgb="FFFF0000"/>
        <rFont val="微软雅黑"/>
        <charset val="134"/>
      </rPr>
      <t>5.卡座点位图以“20230526-节点大样图(卡座，修改后)”为准。</t>
    </r>
  </si>
  <si>
    <t>技术参数：
1.台面∶选用（参考品牌：大亚、福人、露水河或同档次品牌）优质密度板，甲醛释放量均＜0.05mg/m³，表面（参考品牌：富美家、威盛亚、
西德板或同档次品牌）防火板，抗划伤、耐磨、耐酸碱、耐烟灼、防火、不易褪色、易清洁。板材厚度50mm。
2.封边：桌板四周ABS同色封边，厚度≥2mm。
3.单条灯管LED灯带，功率12W，光通量850lm，色温4000K，多股粗铜芯电线，电压230V/400V，使用温度-15°~75°，安装敷设温度≥-15°。
4.插座：配置模块化的插座，标配3强+2USB接口，强电需全部为五孔接口。</t>
  </si>
  <si>
    <t>吸音毛毡板</t>
  </si>
  <si>
    <t>米黄色pet毡</t>
  </si>
  <si>
    <t>L7000*H1000</t>
  </si>
  <si>
    <t>1.颜色根据效果图
2.材质说明、尺寸参考图纸       4.打样确认</t>
  </si>
  <si>
    <t>1.pet毛毡厚度≥8mm
2.pet毛毡密度≥5kg</t>
  </si>
  <si>
    <t>图书馆4F-1考研自习室</t>
  </si>
  <si>
    <t>奶黄色防火板+乳白色防火板</t>
  </si>
  <si>
    <t>乳白色防火板+暖灰色布艺硬包</t>
  </si>
  <si>
    <r>
      <rPr>
        <sz val="22"/>
        <color theme="1"/>
        <rFont val="微软雅黑"/>
        <charset val="134"/>
      </rPr>
      <t xml:space="preserve">1.颜色根据效果图
2.材质说明、尺寸参考图纸      3.数量需根据平面图进行复核   4.面料、板材300*300mm打样确认
</t>
    </r>
    <r>
      <rPr>
        <sz val="22"/>
        <color rgb="FFFF0000"/>
        <rFont val="微软雅黑"/>
        <charset val="134"/>
      </rPr>
      <t>5.卡座点位图以“20230526-节点大样图(卡座，修改后)”为准。</t>
    </r>
  </si>
  <si>
    <t>灰色pet毡</t>
  </si>
  <si>
    <t>图书馆4F-2考研自习室</t>
  </si>
  <si>
    <t>深绿色防火板+乳白色防火板</t>
  </si>
  <si>
    <t>乳白色防火板+绿色布艺硬包</t>
  </si>
  <si>
    <t>窗帘</t>
  </si>
  <si>
    <t>浅灰色布艺遮光窗帘</t>
  </si>
  <si>
    <t>L4800*H2500</t>
  </si>
  <si>
    <t>1.尺寸数据以厂家实际现场测量为准
2.布料颜色质感参考效果图，遮光不遮影
3.可根据现场效果将窗帘分页
4.打样确认</t>
  </si>
  <si>
    <t>1.安装细节要求：全遮盖。
2.窗帘成份：树脂：60%；棉纶：25%；涤纶：15%；经久耐用，所有材料选用绿色环保，容易清洗，安装方便，遮光率80%及以上。
3.采用上下拉式窗帘安装方式，
4.窗帘杆材质：铝合金；厚度：1.5mm。
5.甲醛含量＜20；</t>
  </si>
  <si>
    <t>L3600*H2500</t>
  </si>
  <si>
    <t>L1200*H3500</t>
  </si>
  <si>
    <t>1.尺寸数据以厂家实际现场测量为准
2.布料颜色质感参考效果图，遮光不遮影
3.可根据现场效果将窗帘分页
4. 打样确认</t>
  </si>
  <si>
    <t>L2650*H3500</t>
  </si>
  <si>
    <t>吊灯</t>
  </si>
  <si>
    <t>乳白色哑光金属+乳白亚克力灯罩+深蓝色灯线</t>
  </si>
  <si>
    <t>L4170**D60*H100</t>
  </si>
  <si>
    <t>1.颜色根据效果图，灯线颜色随顶面颜色
2.材质说明、尺寸参考图纸      3.需打样确认</t>
  </si>
  <si>
    <t>1.单条灯管LED灯带，功率12W，光通量850lm，色温4000K，多股粗铜芯电线，电压230V/400V，使用温度-15°~75°，安装敷设温度≥-15°。
2.亚克力灯罩厚度≥3mm</t>
  </si>
  <si>
    <t>乳白色哑光金属+乳白亚克力灯罩+深棕色灯线</t>
  </si>
  <si>
    <t>乳白色哑光金属+乳白亚克力灯罩+深绿色灯线</t>
  </si>
  <si>
    <t>1.颜色根据效果图，灯线颜色随顶面颜色
2.材质说明、尺寸参考图纸         3.打样确认</t>
  </si>
  <si>
    <t>图书馆考研自习室</t>
  </si>
  <si>
    <t>座椅</t>
  </si>
  <si>
    <t>灰色布艺座椅靠背+深灰色金属腿</t>
  </si>
  <si>
    <t>W470**D550*H900</t>
  </si>
  <si>
    <t>1.颜色根据效果图
2.打样确定
3.数量需根据平面图进行复核</t>
  </si>
  <si>
    <t>1.面料Gabriel、Kvadart、FOOKTERAK或同档次品牌三防布面料，经过防火、防污、抗菌、抗静电、耐色牢度、抗强度 等加工处理，耐摩擦
色牢度(干/湿)≥4 级，耐磨性≥50000 转。
2.进口曲木板内胆材质，高密度海绵
3.金属脚：采用宝钢 鞍钢或同档次品牌材质。
4.其中四支脚带活动脚轮，另外带调节底座。
5.脚轮：5cm-8cm直径聚丙烯加玻璃纤维塑胶尼龙轮，耐久性测试10 万次无损坏。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</si>
</sst>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22"/>
      <color theme="1"/>
      <name val="微软雅黑"/>
      <charset val="134"/>
    </font>
    <font>
      <sz val="11"/>
      <color theme="1"/>
      <name val="微软雅黑"/>
      <charset val="134"/>
    </font>
    <font>
      <sz val="22"/>
      <name val="微软雅黑"/>
      <charset val="134"/>
    </font>
    <font>
      <b/>
      <sz val="72"/>
      <color theme="2"/>
      <name val="微软雅黑"/>
      <charset val="134"/>
    </font>
    <font>
      <b/>
      <sz val="22"/>
      <color theme="1"/>
      <name val="微软雅黑"/>
      <charset val="134"/>
    </font>
    <font>
      <b/>
      <sz val="22"/>
      <name val="微软雅黑"/>
      <charset val="134"/>
    </font>
    <font>
      <sz val="24"/>
      <color rgb="FF000000"/>
      <name val="微软雅黑"/>
      <charset val="134"/>
    </font>
    <font>
      <sz val="22"/>
      <color rgb="FFFFFF00"/>
      <name val="微软雅黑"/>
      <charset val="134"/>
    </font>
    <font>
      <sz val="36"/>
      <color theme="1"/>
      <name val="微软雅黑"/>
      <charset val="134"/>
    </font>
    <font>
      <sz val="22"/>
      <color rgb="FF191A1B"/>
      <name val="微软雅黑"/>
      <charset val="134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22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5" fillId="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7" fillId="18" borderId="13" applyNumberFormat="0" applyAlignment="0" applyProtection="0">
      <alignment vertical="center"/>
    </xf>
    <xf numFmtId="0" fontId="26" fillId="18" borderId="9" applyNumberFormat="0" applyAlignment="0" applyProtection="0">
      <alignment vertical="center"/>
    </xf>
    <xf numFmtId="0" fontId="14" fillId="7" borderId="8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>
      <alignment vertical="center"/>
    </xf>
    <xf numFmtId="0" fontId="5" fillId="3" borderId="0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wrapText="1"/>
    </xf>
    <xf numFmtId="0" fontId="1" fillId="0" borderId="0" xfId="0" applyFont="1" applyFill="1">
      <alignment vertical="center"/>
    </xf>
    <xf numFmtId="0" fontId="3" fillId="3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627380</xdr:colOff>
      <xdr:row>2</xdr:row>
      <xdr:rowOff>111760</xdr:rowOff>
    </xdr:from>
    <xdr:to>
      <xdr:col>7</xdr:col>
      <xdr:colOff>4658995</xdr:colOff>
      <xdr:row>2</xdr:row>
      <xdr:rowOff>3713480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49495" y="23152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627380</xdr:colOff>
      <xdr:row>3</xdr:row>
      <xdr:rowOff>111760</xdr:rowOff>
    </xdr:from>
    <xdr:to>
      <xdr:col>7</xdr:col>
      <xdr:colOff>4658995</xdr:colOff>
      <xdr:row>3</xdr:row>
      <xdr:rowOff>3713480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49495" y="71031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612140</xdr:colOff>
      <xdr:row>4</xdr:row>
      <xdr:rowOff>86360</xdr:rowOff>
    </xdr:from>
    <xdr:to>
      <xdr:col>7</xdr:col>
      <xdr:colOff>4643755</xdr:colOff>
      <xdr:row>4</xdr:row>
      <xdr:rowOff>3688080</xdr:rowOff>
    </xdr:to>
    <xdr:pic>
      <xdr:nvPicPr>
        <xdr:cNvPr id="18" name="图片 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34255" y="108877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664845</xdr:colOff>
      <xdr:row>5</xdr:row>
      <xdr:rowOff>121285</xdr:rowOff>
    </xdr:from>
    <xdr:to>
      <xdr:col>7</xdr:col>
      <xdr:colOff>4696460</xdr:colOff>
      <xdr:row>5</xdr:row>
      <xdr:rowOff>3723005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86960" y="14732635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334645</xdr:colOff>
      <xdr:row>6</xdr:row>
      <xdr:rowOff>172720</xdr:rowOff>
    </xdr:from>
    <xdr:to>
      <xdr:col>7</xdr:col>
      <xdr:colOff>4742815</xdr:colOff>
      <xdr:row>6</xdr:row>
      <xdr:rowOff>3595370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256760" y="18594070"/>
          <a:ext cx="4408170" cy="342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8</xdr:row>
      <xdr:rowOff>196215</xdr:rowOff>
    </xdr:from>
    <xdr:to>
      <xdr:col>8</xdr:col>
      <xdr:colOff>0</xdr:colOff>
      <xdr:row>8</xdr:row>
      <xdr:rowOff>3526790</xdr:rowOff>
    </xdr:to>
    <xdr:pic>
      <xdr:nvPicPr>
        <xdr:cNvPr id="28" name="图片 2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169765" y="26237565"/>
          <a:ext cx="4840605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9</xdr:row>
      <xdr:rowOff>155575</xdr:rowOff>
    </xdr:from>
    <xdr:to>
      <xdr:col>8</xdr:col>
      <xdr:colOff>0</xdr:colOff>
      <xdr:row>9</xdr:row>
      <xdr:rowOff>3486150</xdr:rowOff>
    </xdr:to>
    <xdr:pic>
      <xdr:nvPicPr>
        <xdr:cNvPr id="35" name="图片 3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22470" y="30006925"/>
          <a:ext cx="4787900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10</xdr:row>
      <xdr:rowOff>196215</xdr:rowOff>
    </xdr:from>
    <xdr:to>
      <xdr:col>8</xdr:col>
      <xdr:colOff>0</xdr:colOff>
      <xdr:row>10</xdr:row>
      <xdr:rowOff>3526790</xdr:rowOff>
    </xdr:to>
    <xdr:pic>
      <xdr:nvPicPr>
        <xdr:cNvPr id="38" name="图片 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169765" y="33857565"/>
          <a:ext cx="4840605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11</xdr:row>
      <xdr:rowOff>155575</xdr:rowOff>
    </xdr:from>
    <xdr:to>
      <xdr:col>8</xdr:col>
      <xdr:colOff>0</xdr:colOff>
      <xdr:row>11</xdr:row>
      <xdr:rowOff>3486150</xdr:rowOff>
    </xdr:to>
    <xdr:pic>
      <xdr:nvPicPr>
        <xdr:cNvPr id="41" name="图片 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22470" y="37626925"/>
          <a:ext cx="4787900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283210</xdr:colOff>
      <xdr:row>12</xdr:row>
      <xdr:rowOff>138430</xdr:rowOff>
    </xdr:from>
    <xdr:to>
      <xdr:col>8</xdr:col>
      <xdr:colOff>0</xdr:colOff>
      <xdr:row>12</xdr:row>
      <xdr:rowOff>3606800</xdr:rowOff>
    </xdr:to>
    <xdr:pic>
      <xdr:nvPicPr>
        <xdr:cNvPr id="57" name="图片 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05325" y="41419780"/>
          <a:ext cx="4805045" cy="346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7</xdr:row>
      <xdr:rowOff>1374140</xdr:rowOff>
    </xdr:from>
    <xdr:to>
      <xdr:col>7</xdr:col>
      <xdr:colOff>0</xdr:colOff>
      <xdr:row>7</xdr:row>
      <xdr:rowOff>2247900</xdr:rowOff>
    </xdr:to>
    <xdr:pic>
      <xdr:nvPicPr>
        <xdr:cNvPr id="66" name="图片 6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11965" y="23605490"/>
          <a:ext cx="501015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7</xdr:row>
      <xdr:rowOff>596265</xdr:rowOff>
    </xdr:from>
    <xdr:to>
      <xdr:col>8</xdr:col>
      <xdr:colOff>0</xdr:colOff>
      <xdr:row>7</xdr:row>
      <xdr:rowOff>2926715</xdr:rowOff>
    </xdr:to>
    <xdr:pic>
      <xdr:nvPicPr>
        <xdr:cNvPr id="86" name="图片 8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62120" y="22827615"/>
          <a:ext cx="5048250" cy="233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35560</xdr:colOff>
      <xdr:row>13</xdr:row>
      <xdr:rowOff>1437640</xdr:rowOff>
    </xdr:from>
    <xdr:to>
      <xdr:col>7</xdr:col>
      <xdr:colOff>0</xdr:colOff>
      <xdr:row>13</xdr:row>
      <xdr:rowOff>2207895</xdr:rowOff>
    </xdr:to>
    <xdr:pic>
      <xdr:nvPicPr>
        <xdr:cNvPr id="87" name="图片 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928475" y="46973490"/>
          <a:ext cx="4993640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13</xdr:row>
      <xdr:rowOff>796925</xdr:rowOff>
    </xdr:from>
    <xdr:to>
      <xdr:col>8</xdr:col>
      <xdr:colOff>0</xdr:colOff>
      <xdr:row>13</xdr:row>
      <xdr:rowOff>2884805</xdr:rowOff>
    </xdr:to>
    <xdr:pic>
      <xdr:nvPicPr>
        <xdr:cNvPr id="88" name="图片 8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96410" y="46332775"/>
          <a:ext cx="5013960" cy="208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14</xdr:row>
      <xdr:rowOff>174625</xdr:rowOff>
    </xdr:from>
    <xdr:to>
      <xdr:col>8</xdr:col>
      <xdr:colOff>0</xdr:colOff>
      <xdr:row>14</xdr:row>
      <xdr:rowOff>3301365</xdr:rowOff>
    </xdr:to>
    <xdr:pic>
      <xdr:nvPicPr>
        <xdr:cNvPr id="96" name="图片 9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4952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15</xdr:row>
      <xdr:rowOff>174625</xdr:rowOff>
    </xdr:from>
    <xdr:to>
      <xdr:col>8</xdr:col>
      <xdr:colOff>0</xdr:colOff>
      <xdr:row>15</xdr:row>
      <xdr:rowOff>3301365</xdr:rowOff>
    </xdr:to>
    <xdr:pic>
      <xdr:nvPicPr>
        <xdr:cNvPr id="112" name="图片 1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5333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16</xdr:row>
      <xdr:rowOff>174625</xdr:rowOff>
    </xdr:from>
    <xdr:to>
      <xdr:col>8</xdr:col>
      <xdr:colOff>0</xdr:colOff>
      <xdr:row>16</xdr:row>
      <xdr:rowOff>3301365</xdr:rowOff>
    </xdr:to>
    <xdr:pic>
      <xdr:nvPicPr>
        <xdr:cNvPr id="116" name="图片 1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5714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17</xdr:row>
      <xdr:rowOff>174625</xdr:rowOff>
    </xdr:from>
    <xdr:to>
      <xdr:col>8</xdr:col>
      <xdr:colOff>0</xdr:colOff>
      <xdr:row>17</xdr:row>
      <xdr:rowOff>3301365</xdr:rowOff>
    </xdr:to>
    <xdr:pic>
      <xdr:nvPicPr>
        <xdr:cNvPr id="118" name="图片 1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6095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18</xdr:row>
      <xdr:rowOff>224790</xdr:rowOff>
    </xdr:from>
    <xdr:to>
      <xdr:col>8</xdr:col>
      <xdr:colOff>0</xdr:colOff>
      <xdr:row>18</xdr:row>
      <xdr:rowOff>3405505</xdr:rowOff>
    </xdr:to>
    <xdr:pic>
      <xdr:nvPicPr>
        <xdr:cNvPr id="124" name="图片 1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996410" y="64810640"/>
          <a:ext cx="5013960" cy="318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19</xdr:row>
      <xdr:rowOff>52070</xdr:rowOff>
    </xdr:from>
    <xdr:to>
      <xdr:col>7</xdr:col>
      <xdr:colOff>3928745</xdr:colOff>
      <xdr:row>19</xdr:row>
      <xdr:rowOff>3604895</xdr:rowOff>
    </xdr:to>
    <xdr:pic>
      <xdr:nvPicPr>
        <xdr:cNvPr id="126" name="图片 12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6844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20</xdr:row>
      <xdr:rowOff>52070</xdr:rowOff>
    </xdr:from>
    <xdr:to>
      <xdr:col>7</xdr:col>
      <xdr:colOff>3928745</xdr:colOff>
      <xdr:row>20</xdr:row>
      <xdr:rowOff>3604895</xdr:rowOff>
    </xdr:to>
    <xdr:pic>
      <xdr:nvPicPr>
        <xdr:cNvPr id="128" name="图片 12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225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21</xdr:row>
      <xdr:rowOff>52070</xdr:rowOff>
    </xdr:from>
    <xdr:to>
      <xdr:col>7</xdr:col>
      <xdr:colOff>3928745</xdr:colOff>
      <xdr:row>21</xdr:row>
      <xdr:rowOff>3604895</xdr:rowOff>
    </xdr:to>
    <xdr:pic>
      <xdr:nvPicPr>
        <xdr:cNvPr id="129" name="图片 1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606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22</xdr:row>
      <xdr:rowOff>52070</xdr:rowOff>
    </xdr:from>
    <xdr:to>
      <xdr:col>7</xdr:col>
      <xdr:colOff>3928745</xdr:colOff>
      <xdr:row>22</xdr:row>
      <xdr:rowOff>3604895</xdr:rowOff>
    </xdr:to>
    <xdr:pic>
      <xdr:nvPicPr>
        <xdr:cNvPr id="130" name="图片 1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987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23</xdr:row>
      <xdr:rowOff>52070</xdr:rowOff>
    </xdr:from>
    <xdr:to>
      <xdr:col>7</xdr:col>
      <xdr:colOff>3928745</xdr:colOff>
      <xdr:row>23</xdr:row>
      <xdr:rowOff>3604895</xdr:rowOff>
    </xdr:to>
    <xdr:pic>
      <xdr:nvPicPr>
        <xdr:cNvPr id="131" name="图片 13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368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23</xdr:row>
      <xdr:rowOff>52070</xdr:rowOff>
    </xdr:from>
    <xdr:to>
      <xdr:col>7</xdr:col>
      <xdr:colOff>3928745</xdr:colOff>
      <xdr:row>23</xdr:row>
      <xdr:rowOff>3604895</xdr:rowOff>
    </xdr:to>
    <xdr:pic>
      <xdr:nvPicPr>
        <xdr:cNvPr id="132" name="图片 13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368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24</xdr:row>
      <xdr:rowOff>52070</xdr:rowOff>
    </xdr:from>
    <xdr:to>
      <xdr:col>7</xdr:col>
      <xdr:colOff>3928745</xdr:colOff>
      <xdr:row>24</xdr:row>
      <xdr:rowOff>3604895</xdr:rowOff>
    </xdr:to>
    <xdr:pic>
      <xdr:nvPicPr>
        <xdr:cNvPr id="133" name="图片 1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749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25</xdr:row>
      <xdr:rowOff>554355</xdr:rowOff>
    </xdr:from>
    <xdr:to>
      <xdr:col>7</xdr:col>
      <xdr:colOff>0</xdr:colOff>
      <xdr:row>25</xdr:row>
      <xdr:rowOff>3289935</xdr:rowOff>
    </xdr:to>
    <xdr:pic>
      <xdr:nvPicPr>
        <xdr:cNvPr id="134" name="图片 1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181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25</xdr:row>
      <xdr:rowOff>588645</xdr:rowOff>
    </xdr:from>
    <xdr:to>
      <xdr:col>8</xdr:col>
      <xdr:colOff>0</xdr:colOff>
      <xdr:row>25</xdr:row>
      <xdr:rowOff>2957195</xdr:rowOff>
    </xdr:to>
    <xdr:pic>
      <xdr:nvPicPr>
        <xdr:cNvPr id="135" name="图片 13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996410" y="91844495"/>
          <a:ext cx="5013960" cy="236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26</xdr:row>
      <xdr:rowOff>554355</xdr:rowOff>
    </xdr:from>
    <xdr:to>
      <xdr:col>7</xdr:col>
      <xdr:colOff>0</xdr:colOff>
      <xdr:row>26</xdr:row>
      <xdr:rowOff>3289935</xdr:rowOff>
    </xdr:to>
    <xdr:pic>
      <xdr:nvPicPr>
        <xdr:cNvPr id="136" name="图片 1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562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26</xdr:row>
      <xdr:rowOff>328930</xdr:rowOff>
    </xdr:from>
    <xdr:to>
      <xdr:col>8</xdr:col>
      <xdr:colOff>0</xdr:colOff>
      <xdr:row>26</xdr:row>
      <xdr:rowOff>3300095</xdr:rowOff>
    </xdr:to>
    <xdr:pic>
      <xdr:nvPicPr>
        <xdr:cNvPr id="138" name="图片 1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979265" y="95394780"/>
          <a:ext cx="5031105" cy="297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27</xdr:row>
      <xdr:rowOff>554355</xdr:rowOff>
    </xdr:from>
    <xdr:to>
      <xdr:col>7</xdr:col>
      <xdr:colOff>0</xdr:colOff>
      <xdr:row>27</xdr:row>
      <xdr:rowOff>3289935</xdr:rowOff>
    </xdr:to>
    <xdr:pic>
      <xdr:nvPicPr>
        <xdr:cNvPr id="139" name="图片 13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943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109220</xdr:colOff>
      <xdr:row>27</xdr:row>
      <xdr:rowOff>501650</xdr:rowOff>
    </xdr:from>
    <xdr:to>
      <xdr:col>8</xdr:col>
      <xdr:colOff>0</xdr:colOff>
      <xdr:row>27</xdr:row>
      <xdr:rowOff>3134360</xdr:rowOff>
    </xdr:to>
    <xdr:pic>
      <xdr:nvPicPr>
        <xdr:cNvPr id="141" name="图片 140"/>
        <xdr:cNvPicPr>
          <a:picLocks noChangeAspect="1"/>
        </xdr:cNvPicPr>
      </xdr:nvPicPr>
      <xdr:blipFill>
        <a:blip r:embed="rId15"/>
        <a:srcRect r="6627"/>
        <a:stretch>
          <a:fillRect/>
        </a:stretch>
      </xdr:blipFill>
      <xdr:spPr>
        <a:xfrm>
          <a:off x="17031335" y="99377500"/>
          <a:ext cx="4979035" cy="263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28</xdr:row>
      <xdr:rowOff>119380</xdr:rowOff>
    </xdr:from>
    <xdr:to>
      <xdr:col>6</xdr:col>
      <xdr:colOff>2682875</xdr:colOff>
      <xdr:row>28</xdr:row>
      <xdr:rowOff>3220085</xdr:rowOff>
    </xdr:to>
    <xdr:pic>
      <xdr:nvPicPr>
        <xdr:cNvPr id="2" name="图片 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073255" y="102805230"/>
          <a:ext cx="2502535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2593975</xdr:colOff>
      <xdr:row>28</xdr:row>
      <xdr:rowOff>78105</xdr:rowOff>
    </xdr:from>
    <xdr:to>
      <xdr:col>7</xdr:col>
      <xdr:colOff>0</xdr:colOff>
      <xdr:row>28</xdr:row>
      <xdr:rowOff>3169920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486890" y="102763955"/>
          <a:ext cx="2435225" cy="309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609600</xdr:colOff>
      <xdr:row>28</xdr:row>
      <xdr:rowOff>0</xdr:rowOff>
    </xdr:from>
    <xdr:to>
      <xdr:col>7</xdr:col>
      <xdr:colOff>4475480</xdr:colOff>
      <xdr:row>28</xdr:row>
      <xdr:rowOff>3611245</xdr:rowOff>
    </xdr:to>
    <xdr:pic>
      <xdr:nvPicPr>
        <xdr:cNvPr id="8" name="图片 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7531715" y="102685850"/>
          <a:ext cx="3865880" cy="361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2</xdr:row>
      <xdr:rowOff>71755</xdr:rowOff>
    </xdr:from>
    <xdr:to>
      <xdr:col>6</xdr:col>
      <xdr:colOff>2526665</xdr:colOff>
      <xdr:row>2</xdr:row>
      <xdr:rowOff>3335020</xdr:rowOff>
    </xdr:to>
    <xdr:pic>
      <xdr:nvPicPr>
        <xdr:cNvPr id="11" name="图片 1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289155" y="2275205"/>
          <a:ext cx="2130425" cy="326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2776220</xdr:colOff>
      <xdr:row>2</xdr:row>
      <xdr:rowOff>95250</xdr:rowOff>
    </xdr:from>
    <xdr:to>
      <xdr:col>6</xdr:col>
      <xdr:colOff>4115435</xdr:colOff>
      <xdr:row>2</xdr:row>
      <xdr:rowOff>3272155</xdr:rowOff>
    </xdr:to>
    <xdr:pic>
      <xdr:nvPicPr>
        <xdr:cNvPr id="20" name="图片 19"/>
        <xdr:cNvPicPr>
          <a:picLocks noChangeAspect="1"/>
        </xdr:cNvPicPr>
      </xdr:nvPicPr>
      <xdr:blipFill>
        <a:blip r:embed="rId20"/>
        <a:srcRect b="6886"/>
        <a:stretch>
          <a:fillRect/>
        </a:stretch>
      </xdr:blipFill>
      <xdr:spPr>
        <a:xfrm>
          <a:off x="14669135" y="2298700"/>
          <a:ext cx="1339215" cy="317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447040</xdr:colOff>
      <xdr:row>3</xdr:row>
      <xdr:rowOff>80010</xdr:rowOff>
    </xdr:from>
    <xdr:to>
      <xdr:col>6</xdr:col>
      <xdr:colOff>2625090</xdr:colOff>
      <xdr:row>3</xdr:row>
      <xdr:rowOff>3336290</xdr:rowOff>
    </xdr:to>
    <xdr:pic>
      <xdr:nvPicPr>
        <xdr:cNvPr id="21" name="图片 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339955" y="7071360"/>
          <a:ext cx="2178050" cy="3256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2950210</xdr:colOff>
      <xdr:row>3</xdr:row>
      <xdr:rowOff>119380</xdr:rowOff>
    </xdr:from>
    <xdr:to>
      <xdr:col>6</xdr:col>
      <xdr:colOff>4329430</xdr:colOff>
      <xdr:row>3</xdr:row>
      <xdr:rowOff>3375025</xdr:rowOff>
    </xdr:to>
    <xdr:pic>
      <xdr:nvPicPr>
        <xdr:cNvPr id="22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843125" y="7110730"/>
          <a:ext cx="1379220" cy="325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537210</xdr:colOff>
      <xdr:row>4</xdr:row>
      <xdr:rowOff>95250</xdr:rowOff>
    </xdr:from>
    <xdr:to>
      <xdr:col>6</xdr:col>
      <xdr:colOff>2667635</xdr:colOff>
      <xdr:row>4</xdr:row>
      <xdr:rowOff>3358515</xdr:rowOff>
    </xdr:to>
    <xdr:pic>
      <xdr:nvPicPr>
        <xdr:cNvPr id="31" name="图片 3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430125" y="10896600"/>
          <a:ext cx="2130425" cy="326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2927350</xdr:colOff>
      <xdr:row>4</xdr:row>
      <xdr:rowOff>118745</xdr:rowOff>
    </xdr:from>
    <xdr:to>
      <xdr:col>6</xdr:col>
      <xdr:colOff>4266565</xdr:colOff>
      <xdr:row>4</xdr:row>
      <xdr:rowOff>3295650</xdr:rowOff>
    </xdr:to>
    <xdr:pic>
      <xdr:nvPicPr>
        <xdr:cNvPr id="32" name="图片 31"/>
        <xdr:cNvPicPr>
          <a:picLocks noChangeAspect="1"/>
        </xdr:cNvPicPr>
      </xdr:nvPicPr>
      <xdr:blipFill>
        <a:blip r:embed="rId20"/>
        <a:srcRect b="6886"/>
        <a:stretch>
          <a:fillRect/>
        </a:stretch>
      </xdr:blipFill>
      <xdr:spPr>
        <a:xfrm>
          <a:off x="14820265" y="10920095"/>
          <a:ext cx="1339215" cy="317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688975</xdr:colOff>
      <xdr:row>5</xdr:row>
      <xdr:rowOff>142875</xdr:rowOff>
    </xdr:from>
    <xdr:to>
      <xdr:col>6</xdr:col>
      <xdr:colOff>2843530</xdr:colOff>
      <xdr:row>5</xdr:row>
      <xdr:rowOff>3362960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581890" y="14754225"/>
          <a:ext cx="2154555" cy="322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3101340</xdr:colOff>
      <xdr:row>5</xdr:row>
      <xdr:rowOff>142875</xdr:rowOff>
    </xdr:from>
    <xdr:to>
      <xdr:col>6</xdr:col>
      <xdr:colOff>4480560</xdr:colOff>
      <xdr:row>5</xdr:row>
      <xdr:rowOff>3398520</xdr:rowOff>
    </xdr:to>
    <xdr:pic>
      <xdr:nvPicPr>
        <xdr:cNvPr id="34" name="图片 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994255" y="14754225"/>
          <a:ext cx="1379220" cy="325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417830</xdr:colOff>
      <xdr:row>8</xdr:row>
      <xdr:rowOff>94615</xdr:rowOff>
    </xdr:from>
    <xdr:to>
      <xdr:col>6</xdr:col>
      <xdr:colOff>2504440</xdr:colOff>
      <xdr:row>8</xdr:row>
      <xdr:rowOff>3195320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310745" y="26135965"/>
          <a:ext cx="2086610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2680335</xdr:colOff>
      <xdr:row>8</xdr:row>
      <xdr:rowOff>95250</xdr:rowOff>
    </xdr:from>
    <xdr:to>
      <xdr:col>6</xdr:col>
      <xdr:colOff>3891915</xdr:colOff>
      <xdr:row>8</xdr:row>
      <xdr:rowOff>2981960</xdr:rowOff>
    </xdr:to>
    <xdr:pic>
      <xdr:nvPicPr>
        <xdr:cNvPr id="43" name="图片 4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573250" y="26136600"/>
          <a:ext cx="1211580" cy="288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394335</xdr:colOff>
      <xdr:row>9</xdr:row>
      <xdr:rowOff>95250</xdr:rowOff>
    </xdr:from>
    <xdr:to>
      <xdr:col>6</xdr:col>
      <xdr:colOff>2694305</xdr:colOff>
      <xdr:row>9</xdr:row>
      <xdr:rowOff>3351530</xdr:rowOff>
    </xdr:to>
    <xdr:pic>
      <xdr:nvPicPr>
        <xdr:cNvPr id="44" name="图片 4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287250" y="29946600"/>
          <a:ext cx="2299970" cy="3256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2799715</xdr:colOff>
      <xdr:row>9</xdr:row>
      <xdr:rowOff>118745</xdr:rowOff>
    </xdr:from>
    <xdr:to>
      <xdr:col>6</xdr:col>
      <xdr:colOff>4130675</xdr:colOff>
      <xdr:row>9</xdr:row>
      <xdr:rowOff>3289935</xdr:rowOff>
    </xdr:to>
    <xdr:pic>
      <xdr:nvPicPr>
        <xdr:cNvPr id="45" name="图片 4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692630" y="29970095"/>
          <a:ext cx="1330960" cy="317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523875</xdr:colOff>
      <xdr:row>10</xdr:row>
      <xdr:rowOff>95250</xdr:rowOff>
    </xdr:from>
    <xdr:to>
      <xdr:col>6</xdr:col>
      <xdr:colOff>2610485</xdr:colOff>
      <xdr:row>10</xdr:row>
      <xdr:rowOff>3195955</xdr:rowOff>
    </xdr:to>
    <xdr:pic>
      <xdr:nvPicPr>
        <xdr:cNvPr id="46" name="图片 4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416790" y="33756600"/>
          <a:ext cx="2086610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2786380</xdr:colOff>
      <xdr:row>10</xdr:row>
      <xdr:rowOff>95250</xdr:rowOff>
    </xdr:from>
    <xdr:to>
      <xdr:col>6</xdr:col>
      <xdr:colOff>3997960</xdr:colOff>
      <xdr:row>10</xdr:row>
      <xdr:rowOff>2982595</xdr:rowOff>
    </xdr:to>
    <xdr:pic>
      <xdr:nvPicPr>
        <xdr:cNvPr id="47" name="图片 4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679295" y="33756600"/>
          <a:ext cx="1211580" cy="288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490220</xdr:colOff>
      <xdr:row>11</xdr:row>
      <xdr:rowOff>95250</xdr:rowOff>
    </xdr:from>
    <xdr:to>
      <xdr:col>6</xdr:col>
      <xdr:colOff>2790190</xdr:colOff>
      <xdr:row>11</xdr:row>
      <xdr:rowOff>3352165</xdr:rowOff>
    </xdr:to>
    <xdr:pic>
      <xdr:nvPicPr>
        <xdr:cNvPr id="48" name="图片 4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383135" y="37566600"/>
          <a:ext cx="2299970" cy="325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2905760</xdr:colOff>
      <xdr:row>11</xdr:row>
      <xdr:rowOff>119380</xdr:rowOff>
    </xdr:from>
    <xdr:to>
      <xdr:col>6</xdr:col>
      <xdr:colOff>4236720</xdr:colOff>
      <xdr:row>11</xdr:row>
      <xdr:rowOff>3290570</xdr:rowOff>
    </xdr:to>
    <xdr:pic>
      <xdr:nvPicPr>
        <xdr:cNvPr id="49" name="图片 4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798675" y="37590730"/>
          <a:ext cx="1330960" cy="317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490220</xdr:colOff>
      <xdr:row>14</xdr:row>
      <xdr:rowOff>95250</xdr:rowOff>
    </xdr:from>
    <xdr:to>
      <xdr:col>6</xdr:col>
      <xdr:colOff>2644140</xdr:colOff>
      <xdr:row>14</xdr:row>
      <xdr:rowOff>3323590</xdr:rowOff>
    </xdr:to>
    <xdr:pic>
      <xdr:nvPicPr>
        <xdr:cNvPr id="50" name="图片 4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383135" y="49441100"/>
          <a:ext cx="2153920" cy="322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2705100</xdr:colOff>
      <xdr:row>14</xdr:row>
      <xdr:rowOff>48260</xdr:rowOff>
    </xdr:from>
    <xdr:to>
      <xdr:col>6</xdr:col>
      <xdr:colOff>4183380</xdr:colOff>
      <xdr:row>14</xdr:row>
      <xdr:rowOff>3297555</xdr:rowOff>
    </xdr:to>
    <xdr:pic>
      <xdr:nvPicPr>
        <xdr:cNvPr id="51" name="图片 5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598015" y="49394110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15</xdr:row>
      <xdr:rowOff>47625</xdr:rowOff>
    </xdr:from>
    <xdr:to>
      <xdr:col>6</xdr:col>
      <xdr:colOff>2679700</xdr:colOff>
      <xdr:row>15</xdr:row>
      <xdr:rowOff>3305810</xdr:rowOff>
    </xdr:to>
    <xdr:pic>
      <xdr:nvPicPr>
        <xdr:cNvPr id="52" name="图片 5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406630" y="53203475"/>
          <a:ext cx="2165985" cy="325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2799715</xdr:colOff>
      <xdr:row>15</xdr:row>
      <xdr:rowOff>119380</xdr:rowOff>
    </xdr:from>
    <xdr:to>
      <xdr:col>6</xdr:col>
      <xdr:colOff>4277995</xdr:colOff>
      <xdr:row>15</xdr:row>
      <xdr:rowOff>3368675</xdr:rowOff>
    </xdr:to>
    <xdr:pic>
      <xdr:nvPicPr>
        <xdr:cNvPr id="53" name="图片 5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692630" y="53275230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466090</xdr:colOff>
      <xdr:row>16</xdr:row>
      <xdr:rowOff>189865</xdr:rowOff>
    </xdr:from>
    <xdr:to>
      <xdr:col>6</xdr:col>
      <xdr:colOff>2620010</xdr:colOff>
      <xdr:row>16</xdr:row>
      <xdr:rowOff>3418205</xdr:rowOff>
    </xdr:to>
    <xdr:pic>
      <xdr:nvPicPr>
        <xdr:cNvPr id="54" name="图片 5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359005" y="57155715"/>
          <a:ext cx="2153920" cy="322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2691130</xdr:colOff>
      <xdr:row>16</xdr:row>
      <xdr:rowOff>142875</xdr:rowOff>
    </xdr:from>
    <xdr:to>
      <xdr:col>6</xdr:col>
      <xdr:colOff>4169410</xdr:colOff>
      <xdr:row>16</xdr:row>
      <xdr:rowOff>3392170</xdr:rowOff>
    </xdr:to>
    <xdr:pic>
      <xdr:nvPicPr>
        <xdr:cNvPr id="55" name="图片 5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584045" y="57108725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499745</xdr:colOff>
      <xdr:row>17</xdr:row>
      <xdr:rowOff>142240</xdr:rowOff>
    </xdr:from>
    <xdr:to>
      <xdr:col>6</xdr:col>
      <xdr:colOff>2665730</xdr:colOff>
      <xdr:row>17</xdr:row>
      <xdr:rowOff>3400425</xdr:rowOff>
    </xdr:to>
    <xdr:pic>
      <xdr:nvPicPr>
        <xdr:cNvPr id="56" name="图片 5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392660" y="60918090"/>
          <a:ext cx="2165985" cy="325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2785745</xdr:colOff>
      <xdr:row>17</xdr:row>
      <xdr:rowOff>213995</xdr:rowOff>
    </xdr:from>
    <xdr:to>
      <xdr:col>6</xdr:col>
      <xdr:colOff>4264025</xdr:colOff>
      <xdr:row>17</xdr:row>
      <xdr:rowOff>3463290</xdr:rowOff>
    </xdr:to>
    <xdr:pic>
      <xdr:nvPicPr>
        <xdr:cNvPr id="59" name="图片 5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678660" y="60989845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6</xdr:row>
      <xdr:rowOff>452120</xdr:rowOff>
    </xdr:from>
    <xdr:to>
      <xdr:col>6</xdr:col>
      <xdr:colOff>3198495</xdr:colOff>
      <xdr:row>6</xdr:row>
      <xdr:rowOff>3166745</xdr:rowOff>
    </xdr:to>
    <xdr:pic>
      <xdr:nvPicPr>
        <xdr:cNvPr id="60" name="图片 5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168505" y="18873470"/>
          <a:ext cx="2922905" cy="271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3145155</xdr:colOff>
      <xdr:row>6</xdr:row>
      <xdr:rowOff>594360</xdr:rowOff>
    </xdr:from>
    <xdr:to>
      <xdr:col>6</xdr:col>
      <xdr:colOff>4198620</xdr:colOff>
      <xdr:row>6</xdr:row>
      <xdr:rowOff>3168015</xdr:rowOff>
    </xdr:to>
    <xdr:pic>
      <xdr:nvPicPr>
        <xdr:cNvPr id="61" name="图片 6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038070" y="19015710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3251835</xdr:colOff>
      <xdr:row>12</xdr:row>
      <xdr:rowOff>357505</xdr:rowOff>
    </xdr:from>
    <xdr:to>
      <xdr:col>6</xdr:col>
      <xdr:colOff>4305300</xdr:colOff>
      <xdr:row>12</xdr:row>
      <xdr:rowOff>2931160</xdr:rowOff>
    </xdr:to>
    <xdr:pic>
      <xdr:nvPicPr>
        <xdr:cNvPr id="62" name="图片 6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144750" y="41638855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12</xdr:row>
      <xdr:rowOff>166370</xdr:rowOff>
    </xdr:from>
    <xdr:to>
      <xdr:col>6</xdr:col>
      <xdr:colOff>3118485</xdr:colOff>
      <xdr:row>12</xdr:row>
      <xdr:rowOff>2918460</xdr:rowOff>
    </xdr:to>
    <xdr:pic>
      <xdr:nvPicPr>
        <xdr:cNvPr id="63" name="图片 6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073255" y="41447720"/>
          <a:ext cx="2938145" cy="275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3371850</xdr:colOff>
      <xdr:row>18</xdr:row>
      <xdr:rowOff>380365</xdr:rowOff>
    </xdr:from>
    <xdr:to>
      <xdr:col>6</xdr:col>
      <xdr:colOff>4425315</xdr:colOff>
      <xdr:row>18</xdr:row>
      <xdr:rowOff>2954020</xdr:rowOff>
    </xdr:to>
    <xdr:pic>
      <xdr:nvPicPr>
        <xdr:cNvPr id="67" name="图片 6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264765" y="64966215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227965</xdr:colOff>
      <xdr:row>18</xdr:row>
      <xdr:rowOff>227330</xdr:rowOff>
    </xdr:from>
    <xdr:to>
      <xdr:col>6</xdr:col>
      <xdr:colOff>3203575</xdr:colOff>
      <xdr:row>18</xdr:row>
      <xdr:rowOff>3068320</xdr:rowOff>
    </xdr:to>
    <xdr:pic>
      <xdr:nvPicPr>
        <xdr:cNvPr id="68" name="图片 6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120880" y="64813180"/>
          <a:ext cx="2975610" cy="28409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5"/>
  <sheetViews>
    <sheetView tabSelected="1" zoomScale="40" zoomScaleNormal="40" workbookViewId="0">
      <selection activeCell="L3" sqref="L3"/>
    </sheetView>
  </sheetViews>
  <sheetFormatPr defaultColWidth="9" defaultRowHeight="30"/>
  <cols>
    <col min="1" max="1" width="11.3333333333333" style="4" customWidth="1"/>
    <col min="2" max="2" width="24.4416666666667" style="4" customWidth="1"/>
    <col min="3" max="3" width="33.7416666666667" style="4" customWidth="1"/>
    <col min="4" max="4" width="34.6666666666667" style="4" customWidth="1"/>
    <col min="5" max="5" width="12.3333333333333" style="4" customWidth="1"/>
    <col min="6" max="6" width="39.5583333333333" style="5" customWidth="1"/>
    <col min="7" max="7" width="66" style="5" customWidth="1"/>
    <col min="8" max="8" width="66.775" style="5" customWidth="1"/>
    <col min="9" max="9" width="29.0666666666667" style="6" customWidth="1"/>
    <col min="10" max="10" width="29.0666666666667" style="5" customWidth="1"/>
    <col min="11" max="11" width="32.1916666666667" style="5" customWidth="1"/>
    <col min="12" max="12" width="55.775" style="5" customWidth="1"/>
    <col min="13" max="13" width="126.133333333333" style="7" customWidth="1"/>
    <col min="14" max="14" width="20.9083333333333" style="8" customWidth="1"/>
    <col min="15" max="15" width="15.25" style="1"/>
    <col min="16" max="16373" width="9" style="1"/>
  </cols>
  <sheetData>
    <row r="1" s="1" customFormat="1" ht="121" customHeight="1" spans="1:14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8"/>
    </row>
    <row r="2" s="1" customFormat="1" ht="52.5" customHeight="1" spans="1:14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2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1" t="s">
        <v>12</v>
      </c>
      <c r="M2" s="1" t="s">
        <v>13</v>
      </c>
      <c r="N2" s="8"/>
    </row>
    <row r="3" s="1" customFormat="1" ht="377" customHeight="1" spans="1:14">
      <c r="A3" s="14">
        <v>1</v>
      </c>
      <c r="B3" s="15" t="s">
        <v>14</v>
      </c>
      <c r="C3" s="15" t="s">
        <v>15</v>
      </c>
      <c r="D3" s="15" t="s">
        <v>16</v>
      </c>
      <c r="E3" s="16">
        <v>20</v>
      </c>
      <c r="F3" s="14" t="s">
        <v>17</v>
      </c>
      <c r="G3" s="17" t="s">
        <v>18</v>
      </c>
      <c r="H3" s="14"/>
      <c r="I3" s="14"/>
      <c r="J3" s="14"/>
      <c r="K3" s="14" t="s">
        <v>19</v>
      </c>
      <c r="L3" s="23" t="s">
        <v>20</v>
      </c>
      <c r="M3" s="24" t="s">
        <v>21</v>
      </c>
      <c r="N3" s="25"/>
    </row>
    <row r="4" s="2" customFormat="1" ht="300" customHeight="1" spans="1:15">
      <c r="A4" s="14">
        <v>2</v>
      </c>
      <c r="B4" s="15" t="s">
        <v>14</v>
      </c>
      <c r="C4" s="15" t="s">
        <v>22</v>
      </c>
      <c r="D4" s="15" t="s">
        <v>16</v>
      </c>
      <c r="E4" s="16">
        <v>26</v>
      </c>
      <c r="F4" s="14" t="s">
        <v>17</v>
      </c>
      <c r="G4" s="17" t="s">
        <v>18</v>
      </c>
      <c r="H4" s="14"/>
      <c r="I4" s="14"/>
      <c r="J4" s="14"/>
      <c r="K4" s="14" t="s">
        <v>19</v>
      </c>
      <c r="L4" s="23" t="s">
        <v>20</v>
      </c>
      <c r="M4" s="24" t="s">
        <v>21</v>
      </c>
      <c r="N4" s="8"/>
      <c r="O4" s="1"/>
    </row>
    <row r="5" s="2" customFormat="1" ht="300" customHeight="1" spans="1:15">
      <c r="A5" s="14">
        <v>3</v>
      </c>
      <c r="B5" s="15" t="s">
        <v>14</v>
      </c>
      <c r="C5" s="15" t="s">
        <v>15</v>
      </c>
      <c r="D5" s="15" t="s">
        <v>16</v>
      </c>
      <c r="E5" s="16">
        <v>10</v>
      </c>
      <c r="F5" s="14" t="s">
        <v>23</v>
      </c>
      <c r="G5" s="17" t="s">
        <v>18</v>
      </c>
      <c r="H5" s="18"/>
      <c r="I5" s="14"/>
      <c r="J5" s="14"/>
      <c r="K5" s="14" t="s">
        <v>19</v>
      </c>
      <c r="L5" s="23" t="s">
        <v>20</v>
      </c>
      <c r="M5" s="24" t="s">
        <v>21</v>
      </c>
      <c r="N5" s="8"/>
      <c r="O5" s="1"/>
    </row>
    <row r="6" s="2" customFormat="1" ht="300" customHeight="1" spans="1:15">
      <c r="A6" s="14">
        <v>4</v>
      </c>
      <c r="B6" s="15" t="s">
        <v>14</v>
      </c>
      <c r="C6" s="15" t="s">
        <v>22</v>
      </c>
      <c r="D6" s="15" t="s">
        <v>16</v>
      </c>
      <c r="E6" s="16">
        <v>10</v>
      </c>
      <c r="F6" s="14" t="s">
        <v>23</v>
      </c>
      <c r="G6" s="17" t="s">
        <v>18</v>
      </c>
      <c r="H6" s="18"/>
      <c r="I6" s="14"/>
      <c r="J6" s="14"/>
      <c r="K6" s="14" t="s">
        <v>19</v>
      </c>
      <c r="L6" s="23" t="s">
        <v>20</v>
      </c>
      <c r="M6" s="24" t="s">
        <v>21</v>
      </c>
      <c r="N6" s="8"/>
      <c r="O6" s="1"/>
    </row>
    <row r="7" s="2" customFormat="1" ht="300" customHeight="1" spans="1:15">
      <c r="A7" s="14">
        <v>5</v>
      </c>
      <c r="B7" s="15" t="s">
        <v>14</v>
      </c>
      <c r="C7" s="15" t="s">
        <v>24</v>
      </c>
      <c r="D7" s="15" t="s">
        <v>25</v>
      </c>
      <c r="E7" s="19">
        <v>4</v>
      </c>
      <c r="F7" s="14" t="s">
        <v>26</v>
      </c>
      <c r="G7" s="17" t="s">
        <v>18</v>
      </c>
      <c r="H7" s="18"/>
      <c r="I7" s="14"/>
      <c r="J7" s="14"/>
      <c r="K7" s="14" t="s">
        <v>19</v>
      </c>
      <c r="L7" s="24" t="s">
        <v>27</v>
      </c>
      <c r="M7" s="24" t="s">
        <v>28</v>
      </c>
      <c r="N7" s="25"/>
      <c r="O7" s="1"/>
    </row>
    <row r="8" s="2" customFormat="1" ht="300" customHeight="1" spans="1:15">
      <c r="A8" s="14">
        <v>6</v>
      </c>
      <c r="B8" s="15" t="s">
        <v>14</v>
      </c>
      <c r="C8" s="15" t="s">
        <v>29</v>
      </c>
      <c r="D8" s="15" t="s">
        <v>30</v>
      </c>
      <c r="E8" s="19">
        <v>1</v>
      </c>
      <c r="F8" s="14" t="s">
        <v>31</v>
      </c>
      <c r="G8" s="17"/>
      <c r="H8" s="18"/>
      <c r="I8" s="14"/>
      <c r="J8" s="14"/>
      <c r="K8" s="14" t="s">
        <v>19</v>
      </c>
      <c r="L8" s="24" t="s">
        <v>32</v>
      </c>
      <c r="M8" s="24" t="s">
        <v>33</v>
      </c>
      <c r="N8" s="8"/>
      <c r="O8" s="1"/>
    </row>
    <row r="9" s="2" customFormat="1" ht="300" customHeight="1" spans="1:15">
      <c r="A9" s="14">
        <v>7</v>
      </c>
      <c r="B9" s="15" t="s">
        <v>34</v>
      </c>
      <c r="C9" s="15" t="s">
        <v>15</v>
      </c>
      <c r="D9" s="15" t="s">
        <v>35</v>
      </c>
      <c r="E9" s="19">
        <v>36</v>
      </c>
      <c r="F9" s="14" t="s">
        <v>17</v>
      </c>
      <c r="G9" s="17" t="s">
        <v>18</v>
      </c>
      <c r="H9" s="18"/>
      <c r="I9" s="14"/>
      <c r="J9" s="14"/>
      <c r="K9" s="14" t="s">
        <v>19</v>
      </c>
      <c r="L9" s="23" t="s">
        <v>20</v>
      </c>
      <c r="M9" s="24" t="s">
        <v>21</v>
      </c>
      <c r="N9" s="8"/>
      <c r="O9" s="1"/>
    </row>
    <row r="10" s="1" customFormat="1" ht="300" customHeight="1" spans="1:14">
      <c r="A10" s="14">
        <v>8</v>
      </c>
      <c r="B10" s="15" t="s">
        <v>34</v>
      </c>
      <c r="C10" s="15" t="s">
        <v>22</v>
      </c>
      <c r="D10" s="15" t="s">
        <v>35</v>
      </c>
      <c r="E10" s="19">
        <v>30</v>
      </c>
      <c r="F10" s="14" t="s">
        <v>17</v>
      </c>
      <c r="G10" s="17" t="s">
        <v>18</v>
      </c>
      <c r="H10" s="15"/>
      <c r="I10" s="14"/>
      <c r="J10" s="14"/>
      <c r="K10" s="14" t="s">
        <v>19</v>
      </c>
      <c r="L10" s="23" t="s">
        <v>20</v>
      </c>
      <c r="M10" s="24" t="s">
        <v>21</v>
      </c>
      <c r="N10" s="8"/>
    </row>
    <row r="11" s="1" customFormat="1" ht="300" customHeight="1" spans="1:14">
      <c r="A11" s="14">
        <v>9</v>
      </c>
      <c r="B11" s="15" t="s">
        <v>34</v>
      </c>
      <c r="C11" s="15" t="s">
        <v>15</v>
      </c>
      <c r="D11" s="15" t="s">
        <v>35</v>
      </c>
      <c r="E11" s="19">
        <v>12</v>
      </c>
      <c r="F11" s="14" t="s">
        <v>23</v>
      </c>
      <c r="G11" s="17" t="s">
        <v>18</v>
      </c>
      <c r="H11" s="18"/>
      <c r="I11" s="14"/>
      <c r="J11" s="14"/>
      <c r="K11" s="15" t="s">
        <v>19</v>
      </c>
      <c r="L11" s="23" t="s">
        <v>20</v>
      </c>
      <c r="M11" s="24" t="s">
        <v>21</v>
      </c>
      <c r="N11" s="8"/>
    </row>
    <row r="12" s="1" customFormat="1" ht="300" customHeight="1" spans="1:14">
      <c r="A12" s="14">
        <v>10</v>
      </c>
      <c r="B12" s="15" t="s">
        <v>34</v>
      </c>
      <c r="C12" s="15" t="s">
        <v>22</v>
      </c>
      <c r="D12" s="15" t="s">
        <v>35</v>
      </c>
      <c r="E12" s="19">
        <v>12</v>
      </c>
      <c r="F12" s="14" t="s">
        <v>23</v>
      </c>
      <c r="G12" s="17" t="s">
        <v>18</v>
      </c>
      <c r="H12" s="15"/>
      <c r="I12" s="14"/>
      <c r="J12" s="14"/>
      <c r="K12" s="15" t="s">
        <v>19</v>
      </c>
      <c r="L12" s="23" t="s">
        <v>20</v>
      </c>
      <c r="M12" s="24" t="s">
        <v>21</v>
      </c>
      <c r="N12" s="8"/>
    </row>
    <row r="13" s="1" customFormat="1" ht="335" customHeight="1" spans="1:14">
      <c r="A13" s="14">
        <v>11</v>
      </c>
      <c r="B13" s="15" t="s">
        <v>34</v>
      </c>
      <c r="C13" s="15" t="s">
        <v>24</v>
      </c>
      <c r="D13" s="15" t="s">
        <v>36</v>
      </c>
      <c r="E13" s="19">
        <v>5</v>
      </c>
      <c r="F13" s="14" t="s">
        <v>26</v>
      </c>
      <c r="G13" s="17" t="s">
        <v>18</v>
      </c>
      <c r="H13" s="18"/>
      <c r="I13" s="14"/>
      <c r="J13" s="14"/>
      <c r="K13" s="15" t="s">
        <v>19</v>
      </c>
      <c r="L13" s="24" t="s">
        <v>37</v>
      </c>
      <c r="M13" s="24" t="s">
        <v>28</v>
      </c>
      <c r="N13" s="25"/>
    </row>
    <row r="14" s="1" customFormat="1" ht="300" customHeight="1" spans="1:14">
      <c r="A14" s="14">
        <v>12</v>
      </c>
      <c r="B14" s="15" t="s">
        <v>34</v>
      </c>
      <c r="C14" s="15" t="s">
        <v>29</v>
      </c>
      <c r="D14" s="15" t="s">
        <v>38</v>
      </c>
      <c r="E14" s="19">
        <v>1</v>
      </c>
      <c r="F14" s="14" t="s">
        <v>31</v>
      </c>
      <c r="G14" s="15"/>
      <c r="H14" s="14"/>
      <c r="I14" s="14"/>
      <c r="J14" s="14"/>
      <c r="K14" s="15" t="s">
        <v>19</v>
      </c>
      <c r="L14" s="23" t="s">
        <v>32</v>
      </c>
      <c r="M14" s="24" t="s">
        <v>33</v>
      </c>
      <c r="N14" s="8"/>
    </row>
    <row r="15" s="1" customFormat="1" ht="300" customHeight="1" spans="1:14">
      <c r="A15" s="14">
        <v>13</v>
      </c>
      <c r="B15" s="15" t="s">
        <v>39</v>
      </c>
      <c r="C15" s="15" t="s">
        <v>15</v>
      </c>
      <c r="D15" s="15" t="s">
        <v>40</v>
      </c>
      <c r="E15" s="19">
        <v>33</v>
      </c>
      <c r="F15" s="14" t="s">
        <v>17</v>
      </c>
      <c r="G15" s="17" t="s">
        <v>18</v>
      </c>
      <c r="H15" s="14"/>
      <c r="I15" s="14"/>
      <c r="J15" s="14"/>
      <c r="K15" s="15" t="s">
        <v>19</v>
      </c>
      <c r="L15" s="23" t="s">
        <v>20</v>
      </c>
      <c r="M15" s="24" t="s">
        <v>21</v>
      </c>
      <c r="N15" s="8"/>
    </row>
    <row r="16" s="1" customFormat="1" ht="300" customHeight="1" spans="1:14">
      <c r="A16" s="14">
        <v>14</v>
      </c>
      <c r="B16" s="15" t="s">
        <v>39</v>
      </c>
      <c r="C16" s="15" t="s">
        <v>22</v>
      </c>
      <c r="D16" s="15" t="s">
        <v>40</v>
      </c>
      <c r="E16" s="19">
        <v>34</v>
      </c>
      <c r="F16" s="14" t="s">
        <v>17</v>
      </c>
      <c r="G16" s="17" t="s">
        <v>18</v>
      </c>
      <c r="H16" s="14"/>
      <c r="I16" s="14"/>
      <c r="J16" s="14"/>
      <c r="K16" s="15" t="s">
        <v>19</v>
      </c>
      <c r="L16" s="23" t="s">
        <v>20</v>
      </c>
      <c r="M16" s="24" t="s">
        <v>21</v>
      </c>
      <c r="N16" s="8"/>
    </row>
    <row r="17" s="1" customFormat="1" ht="300" customHeight="1" spans="1:14">
      <c r="A17" s="14">
        <v>15</v>
      </c>
      <c r="B17" s="15" t="s">
        <v>39</v>
      </c>
      <c r="C17" s="15" t="s">
        <v>15</v>
      </c>
      <c r="D17" s="15" t="s">
        <v>40</v>
      </c>
      <c r="E17" s="19">
        <v>14</v>
      </c>
      <c r="F17" s="14" t="s">
        <v>23</v>
      </c>
      <c r="G17" s="17" t="s">
        <v>18</v>
      </c>
      <c r="H17" s="14"/>
      <c r="I17" s="14"/>
      <c r="J17" s="14"/>
      <c r="K17" s="15" t="s">
        <v>19</v>
      </c>
      <c r="L17" s="23" t="s">
        <v>20</v>
      </c>
      <c r="M17" s="24" t="s">
        <v>21</v>
      </c>
      <c r="N17" s="8"/>
    </row>
    <row r="18" s="1" customFormat="1" ht="300" customHeight="1" spans="1:14">
      <c r="A18" s="14">
        <v>16</v>
      </c>
      <c r="B18" s="15" t="s">
        <v>39</v>
      </c>
      <c r="C18" s="15" t="s">
        <v>22</v>
      </c>
      <c r="D18" s="15" t="s">
        <v>40</v>
      </c>
      <c r="E18" s="19">
        <v>14</v>
      </c>
      <c r="F18" s="14" t="s">
        <v>23</v>
      </c>
      <c r="G18" s="17" t="s">
        <v>18</v>
      </c>
      <c r="H18" s="14"/>
      <c r="I18" s="14"/>
      <c r="J18" s="14"/>
      <c r="K18" s="15" t="s">
        <v>19</v>
      </c>
      <c r="L18" s="23" t="s">
        <v>20</v>
      </c>
      <c r="M18" s="24" t="s">
        <v>21</v>
      </c>
      <c r="N18" s="8"/>
    </row>
    <row r="19" s="1" customFormat="1" ht="300" customHeight="1" spans="1:14">
      <c r="A19" s="14">
        <v>17</v>
      </c>
      <c r="B19" s="15" t="s">
        <v>39</v>
      </c>
      <c r="C19" s="15" t="s">
        <v>24</v>
      </c>
      <c r="D19" s="15" t="s">
        <v>41</v>
      </c>
      <c r="E19" s="19">
        <v>7</v>
      </c>
      <c r="F19" s="14" t="s">
        <v>26</v>
      </c>
      <c r="G19" s="17" t="s">
        <v>18</v>
      </c>
      <c r="H19" s="18"/>
      <c r="I19" s="14"/>
      <c r="J19" s="14"/>
      <c r="K19" s="15" t="s">
        <v>19</v>
      </c>
      <c r="L19" s="24" t="s">
        <v>27</v>
      </c>
      <c r="M19" s="24" t="s">
        <v>28</v>
      </c>
      <c r="N19" s="8"/>
    </row>
    <row r="20" s="1" customFormat="1" ht="300" customHeight="1" spans="1:14">
      <c r="A20" s="14">
        <v>18</v>
      </c>
      <c r="B20" s="15" t="s">
        <v>14</v>
      </c>
      <c r="C20" s="15" t="s">
        <v>42</v>
      </c>
      <c r="D20" s="15" t="s">
        <v>43</v>
      </c>
      <c r="E20" s="15">
        <v>1</v>
      </c>
      <c r="F20" s="14" t="s">
        <v>44</v>
      </c>
      <c r="G20" s="19" t="str">
        <f>_xlfn.DISPIMG("ID_6104A90B90744C8BA0D219461DDF5FB3",1)</f>
        <v>=DISPIMG("ID_6104A90B90744C8BA0D219461DDF5FB3",1)</v>
      </c>
      <c r="H20" s="14"/>
      <c r="I20" s="14"/>
      <c r="J20" s="14"/>
      <c r="K20" s="15" t="s">
        <v>19</v>
      </c>
      <c r="L20" s="26" t="s">
        <v>45</v>
      </c>
      <c r="M20" s="24" t="s">
        <v>46</v>
      </c>
      <c r="N20" s="8"/>
    </row>
    <row r="21" s="1" customFormat="1" ht="300" customHeight="1" spans="1:14">
      <c r="A21" s="14">
        <v>19</v>
      </c>
      <c r="B21" s="15" t="s">
        <v>14</v>
      </c>
      <c r="C21" s="15" t="s">
        <v>42</v>
      </c>
      <c r="D21" s="15" t="s">
        <v>43</v>
      </c>
      <c r="E21" s="15">
        <v>1</v>
      </c>
      <c r="F21" s="14" t="s">
        <v>47</v>
      </c>
      <c r="G21" s="19" t="str">
        <f>_xlfn.DISPIMG("ID_6104A90B90744C8BA0D219461DDF5FB3",1)</f>
        <v>=DISPIMG("ID_6104A90B90744C8BA0D219461DDF5FB3",1)</v>
      </c>
      <c r="H21" s="14"/>
      <c r="I21" s="14"/>
      <c r="J21" s="14"/>
      <c r="K21" s="15" t="s">
        <v>19</v>
      </c>
      <c r="L21" s="26" t="s">
        <v>45</v>
      </c>
      <c r="M21" s="24" t="s">
        <v>46</v>
      </c>
      <c r="N21" s="8"/>
    </row>
    <row r="22" s="1" customFormat="1" ht="300" customHeight="1" spans="1:14">
      <c r="A22" s="14">
        <v>20</v>
      </c>
      <c r="B22" s="15" t="s">
        <v>34</v>
      </c>
      <c r="C22" s="15" t="s">
        <v>42</v>
      </c>
      <c r="D22" s="15" t="s">
        <v>43</v>
      </c>
      <c r="E22" s="15">
        <v>3</v>
      </c>
      <c r="F22" s="14" t="s">
        <v>48</v>
      </c>
      <c r="G22" s="19" t="str">
        <f>_xlfn.DISPIMG("ID_6104A90B90744C8BA0D219461DDF5FB3",1)</f>
        <v>=DISPIMG("ID_6104A90B90744C8BA0D219461DDF5FB3",1)</v>
      </c>
      <c r="H22" s="14"/>
      <c r="I22" s="14"/>
      <c r="J22" s="14"/>
      <c r="K22" s="15" t="s">
        <v>19</v>
      </c>
      <c r="L22" s="26" t="s">
        <v>49</v>
      </c>
      <c r="M22" s="24" t="s">
        <v>46</v>
      </c>
      <c r="N22" s="8"/>
    </row>
    <row r="23" s="1" customFormat="1" ht="300" customHeight="1" spans="1:14">
      <c r="A23" s="14">
        <v>21</v>
      </c>
      <c r="B23" s="15" t="s">
        <v>34</v>
      </c>
      <c r="C23" s="15" t="s">
        <v>42</v>
      </c>
      <c r="D23" s="15" t="s">
        <v>43</v>
      </c>
      <c r="E23" s="15">
        <v>2</v>
      </c>
      <c r="F23" s="14" t="s">
        <v>50</v>
      </c>
      <c r="G23" s="19" t="str">
        <f>_xlfn.DISPIMG("ID_6104A90B90744C8BA0D219461DDF5FB3",1)</f>
        <v>=DISPIMG("ID_6104A90B90744C8BA0D219461DDF5FB3",1)</v>
      </c>
      <c r="H23" s="14"/>
      <c r="I23" s="14"/>
      <c r="J23" s="14"/>
      <c r="K23" s="15" t="s">
        <v>19</v>
      </c>
      <c r="L23" s="26" t="s">
        <v>45</v>
      </c>
      <c r="M23" s="24" t="s">
        <v>46</v>
      </c>
      <c r="N23" s="8"/>
    </row>
    <row r="24" s="1" customFormat="1" ht="300" customHeight="1" spans="1:14">
      <c r="A24" s="14">
        <v>22</v>
      </c>
      <c r="B24" s="15" t="s">
        <v>39</v>
      </c>
      <c r="C24" s="15" t="s">
        <v>42</v>
      </c>
      <c r="D24" s="15" t="s">
        <v>43</v>
      </c>
      <c r="E24" s="15">
        <v>3</v>
      </c>
      <c r="F24" s="14" t="s">
        <v>48</v>
      </c>
      <c r="G24" s="19" t="str">
        <f>_xlfn.DISPIMG("ID_6104A90B90744C8BA0D219461DDF5FB3",1)</f>
        <v>=DISPIMG("ID_6104A90B90744C8BA0D219461DDF5FB3",1)</v>
      </c>
      <c r="H24" s="14"/>
      <c r="I24" s="14"/>
      <c r="J24" s="14"/>
      <c r="K24" s="15" t="s">
        <v>19</v>
      </c>
      <c r="L24" s="26" t="s">
        <v>45</v>
      </c>
      <c r="M24" s="24" t="s">
        <v>46</v>
      </c>
      <c r="N24" s="8"/>
    </row>
    <row r="25" s="1" customFormat="1" ht="300" customHeight="1" spans="1:14">
      <c r="A25" s="14">
        <v>23</v>
      </c>
      <c r="B25" s="15" t="s">
        <v>39</v>
      </c>
      <c r="C25" s="15" t="s">
        <v>42</v>
      </c>
      <c r="D25" s="15" t="s">
        <v>43</v>
      </c>
      <c r="E25" s="15">
        <v>3</v>
      </c>
      <c r="F25" s="14" t="s">
        <v>44</v>
      </c>
      <c r="G25" s="19" t="str">
        <f>_xlfn.DISPIMG("ID_6104A90B90744C8BA0D219461DDF5FB3",1)</f>
        <v>=DISPIMG("ID_6104A90B90744C8BA0D219461DDF5FB3",1)</v>
      </c>
      <c r="H25" s="14"/>
      <c r="I25" s="14"/>
      <c r="J25" s="14"/>
      <c r="K25" s="15" t="s">
        <v>19</v>
      </c>
      <c r="L25" s="26" t="s">
        <v>45</v>
      </c>
      <c r="M25" s="24" t="s">
        <v>46</v>
      </c>
      <c r="N25" s="8"/>
    </row>
    <row r="26" s="1" customFormat="1" ht="300" customHeight="1" spans="1:14">
      <c r="A26" s="14">
        <v>24</v>
      </c>
      <c r="B26" s="15" t="s">
        <v>14</v>
      </c>
      <c r="C26" s="15" t="s">
        <v>51</v>
      </c>
      <c r="D26" s="15" t="s">
        <v>52</v>
      </c>
      <c r="E26" s="15">
        <v>3</v>
      </c>
      <c r="F26" s="14" t="s">
        <v>53</v>
      </c>
      <c r="G26" s="15"/>
      <c r="H26" s="14"/>
      <c r="I26" s="14"/>
      <c r="J26" s="14"/>
      <c r="K26" s="15" t="s">
        <v>19</v>
      </c>
      <c r="L26" s="23" t="s">
        <v>54</v>
      </c>
      <c r="M26" s="24" t="s">
        <v>55</v>
      </c>
      <c r="N26" s="8"/>
    </row>
    <row r="27" s="1" customFormat="1" ht="300" customHeight="1" spans="1:14">
      <c r="A27" s="14">
        <v>25</v>
      </c>
      <c r="B27" s="15" t="s">
        <v>34</v>
      </c>
      <c r="C27" s="15" t="s">
        <v>51</v>
      </c>
      <c r="D27" s="15" t="s">
        <v>56</v>
      </c>
      <c r="E27" s="15">
        <v>5</v>
      </c>
      <c r="F27" s="14" t="s">
        <v>53</v>
      </c>
      <c r="G27" s="15"/>
      <c r="H27" s="14"/>
      <c r="I27" s="14"/>
      <c r="J27" s="14"/>
      <c r="K27" s="15" t="s">
        <v>19</v>
      </c>
      <c r="L27" s="23" t="s">
        <v>54</v>
      </c>
      <c r="M27" s="24" t="s">
        <v>55</v>
      </c>
      <c r="N27" s="8"/>
    </row>
    <row r="28" s="1" customFormat="1" ht="300" customHeight="1" spans="1:14">
      <c r="A28" s="14">
        <v>26</v>
      </c>
      <c r="B28" s="15" t="s">
        <v>39</v>
      </c>
      <c r="C28" s="15" t="s">
        <v>51</v>
      </c>
      <c r="D28" s="15" t="s">
        <v>57</v>
      </c>
      <c r="E28" s="15">
        <v>5</v>
      </c>
      <c r="F28" s="14" t="s">
        <v>53</v>
      </c>
      <c r="G28" s="15"/>
      <c r="H28" s="14"/>
      <c r="I28" s="14"/>
      <c r="J28" s="14"/>
      <c r="K28" s="15" t="s">
        <v>19</v>
      </c>
      <c r="L28" s="23" t="s">
        <v>58</v>
      </c>
      <c r="M28" s="24" t="s">
        <v>55</v>
      </c>
      <c r="N28" s="8"/>
    </row>
    <row r="29" s="1" customFormat="1" ht="300" customHeight="1" spans="1:14">
      <c r="A29" s="14">
        <v>26</v>
      </c>
      <c r="B29" s="15" t="s">
        <v>59</v>
      </c>
      <c r="C29" s="15" t="s">
        <v>60</v>
      </c>
      <c r="D29" s="15" t="s">
        <v>61</v>
      </c>
      <c r="E29" s="15">
        <v>291</v>
      </c>
      <c r="F29" s="14" t="s">
        <v>62</v>
      </c>
      <c r="G29" s="15"/>
      <c r="H29" s="14"/>
      <c r="I29" s="14"/>
      <c r="J29" s="14"/>
      <c r="K29" s="15" t="s">
        <v>19</v>
      </c>
      <c r="L29" s="23" t="s">
        <v>63</v>
      </c>
      <c r="M29" s="24" t="s">
        <v>64</v>
      </c>
      <c r="N29" s="8"/>
    </row>
    <row r="30" s="1" customFormat="1" ht="91" customHeight="1" spans="1:14">
      <c r="A30" s="20" t="s">
        <v>10</v>
      </c>
      <c r="B30" s="21"/>
      <c r="C30" s="15"/>
      <c r="D30" s="15"/>
      <c r="E30" s="15">
        <f>SUM(E3:E29)</f>
        <v>586</v>
      </c>
      <c r="F30" s="15"/>
      <c r="G30" s="15"/>
      <c r="H30" s="14"/>
      <c r="I30" s="27"/>
      <c r="J30" s="14"/>
      <c r="K30" s="14"/>
      <c r="L30" s="28"/>
      <c r="M30" s="29"/>
      <c r="N30" s="8"/>
    </row>
    <row r="31" s="1" customFormat="1" ht="300" customHeight="1" spans="1:14">
      <c r="A31" s="5"/>
      <c r="B31" s="5"/>
      <c r="C31" s="4"/>
      <c r="D31" s="4"/>
      <c r="E31" s="4"/>
      <c r="F31" s="4"/>
      <c r="G31" s="4"/>
      <c r="H31" s="4"/>
      <c r="I31" s="6"/>
      <c r="J31" s="5"/>
      <c r="K31" s="5"/>
      <c r="L31" s="30"/>
      <c r="M31" s="7"/>
      <c r="N31" s="8"/>
    </row>
    <row r="32" s="1" customFormat="1" ht="300" customHeight="1" spans="1:14">
      <c r="A32" s="5"/>
      <c r="B32" s="5"/>
      <c r="C32" s="4"/>
      <c r="D32" s="4"/>
      <c r="E32" s="4"/>
      <c r="F32" s="4"/>
      <c r="G32" s="4"/>
      <c r="H32" s="5"/>
      <c r="I32" s="6"/>
      <c r="J32" s="5"/>
      <c r="K32" s="5"/>
      <c r="L32" s="30"/>
      <c r="M32" s="7"/>
      <c r="N32" s="8"/>
    </row>
    <row r="33" s="1" customFormat="1" ht="300" customHeight="1" spans="1:14">
      <c r="A33" s="5"/>
      <c r="B33" s="5"/>
      <c r="C33" s="4"/>
      <c r="D33" s="4"/>
      <c r="E33" s="4"/>
      <c r="F33" s="4"/>
      <c r="G33" s="4"/>
      <c r="H33" s="5"/>
      <c r="I33" s="6"/>
      <c r="J33" s="5"/>
      <c r="K33" s="5"/>
      <c r="L33" s="30"/>
      <c r="M33" s="7"/>
      <c r="N33" s="8"/>
    </row>
    <row r="34" s="1" customFormat="1" ht="300" customHeight="1" spans="1:14">
      <c r="A34" s="5"/>
      <c r="B34" s="5"/>
      <c r="C34" s="4"/>
      <c r="D34" s="4"/>
      <c r="E34" s="4"/>
      <c r="F34" s="4"/>
      <c r="G34" s="4"/>
      <c r="H34" s="5"/>
      <c r="I34" s="6"/>
      <c r="J34" s="5"/>
      <c r="K34" s="5"/>
      <c r="L34" s="30"/>
      <c r="M34" s="7"/>
      <c r="N34" s="8"/>
    </row>
    <row r="35" s="1" customFormat="1" ht="300" customHeight="1" spans="1:14">
      <c r="A35" s="5"/>
      <c r="B35" s="5"/>
      <c r="C35" s="4"/>
      <c r="D35" s="4"/>
      <c r="E35" s="4"/>
      <c r="F35" s="4"/>
      <c r="G35" s="4"/>
      <c r="H35" s="5"/>
      <c r="I35" s="6"/>
      <c r="J35" s="5"/>
      <c r="K35" s="5"/>
      <c r="L35" s="30"/>
      <c r="M35" s="7"/>
      <c r="N35" s="8"/>
    </row>
    <row r="36" s="1" customFormat="1" ht="300" customHeight="1" spans="1:14">
      <c r="A36" s="5"/>
      <c r="B36" s="5"/>
      <c r="C36" s="4"/>
      <c r="D36" s="4"/>
      <c r="E36" s="4"/>
      <c r="F36" s="4"/>
      <c r="G36" s="4"/>
      <c r="H36" s="5"/>
      <c r="I36" s="6"/>
      <c r="J36" s="5"/>
      <c r="K36" s="5"/>
      <c r="L36" s="30"/>
      <c r="M36" s="7"/>
      <c r="N36" s="8"/>
    </row>
    <row r="37" s="1" customFormat="1" ht="300" customHeight="1" spans="1:14">
      <c r="A37" s="5"/>
      <c r="B37" s="5"/>
      <c r="C37" s="4"/>
      <c r="D37" s="4"/>
      <c r="E37" s="4"/>
      <c r="F37" s="4"/>
      <c r="G37" s="4"/>
      <c r="H37" s="5"/>
      <c r="I37" s="6"/>
      <c r="J37" s="5"/>
      <c r="K37" s="5"/>
      <c r="L37" s="30"/>
      <c r="M37" s="7"/>
      <c r="N37" s="8"/>
    </row>
    <row r="38" s="1" customFormat="1" ht="300" customHeight="1" spans="1:14">
      <c r="A38" s="5"/>
      <c r="B38" s="5"/>
      <c r="C38" s="4"/>
      <c r="D38" s="4"/>
      <c r="E38" s="4"/>
      <c r="F38" s="4"/>
      <c r="G38" s="4"/>
      <c r="H38" s="5"/>
      <c r="I38" s="6"/>
      <c r="J38" s="5"/>
      <c r="K38" s="5"/>
      <c r="L38" s="30"/>
      <c r="M38" s="7"/>
      <c r="N38" s="8"/>
    </row>
    <row r="39" s="1" customFormat="1" ht="300" customHeight="1" spans="1:14">
      <c r="A39" s="5"/>
      <c r="B39" s="5"/>
      <c r="C39" s="4"/>
      <c r="D39" s="4"/>
      <c r="E39" s="4"/>
      <c r="F39" s="4"/>
      <c r="G39" s="4"/>
      <c r="H39" s="5"/>
      <c r="I39" s="6"/>
      <c r="J39" s="5"/>
      <c r="K39" s="5"/>
      <c r="L39" s="30"/>
      <c r="M39" s="7"/>
      <c r="N39" s="8"/>
    </row>
    <row r="40" s="1" customFormat="1" ht="300" customHeight="1" spans="1:14">
      <c r="A40" s="5"/>
      <c r="B40" s="5"/>
      <c r="C40" s="4"/>
      <c r="D40" s="4"/>
      <c r="E40" s="4"/>
      <c r="F40" s="4"/>
      <c r="G40" s="4"/>
      <c r="H40" s="5"/>
      <c r="I40" s="6"/>
      <c r="J40" s="5"/>
      <c r="K40" s="5"/>
      <c r="L40" s="30"/>
      <c r="M40" s="7"/>
      <c r="N40" s="8"/>
    </row>
    <row r="41" s="1" customFormat="1" ht="300" customHeight="1" spans="1:14">
      <c r="A41" s="5"/>
      <c r="B41" s="5"/>
      <c r="C41" s="4"/>
      <c r="D41" s="4"/>
      <c r="E41" s="4"/>
      <c r="F41" s="4"/>
      <c r="G41" s="4"/>
      <c r="H41" s="5"/>
      <c r="I41" s="6"/>
      <c r="J41" s="5"/>
      <c r="K41" s="5"/>
      <c r="L41" s="30"/>
      <c r="M41" s="7"/>
      <c r="N41" s="8"/>
    </row>
    <row r="42" s="1" customFormat="1" ht="300" customHeight="1" spans="1:14">
      <c r="A42" s="5"/>
      <c r="B42" s="5"/>
      <c r="C42" s="4"/>
      <c r="D42" s="4"/>
      <c r="E42" s="4"/>
      <c r="F42" s="4"/>
      <c r="G42" s="4"/>
      <c r="H42" s="5"/>
      <c r="I42" s="6"/>
      <c r="J42" s="5"/>
      <c r="K42" s="5"/>
      <c r="L42" s="30"/>
      <c r="M42" s="7"/>
      <c r="N42" s="8"/>
    </row>
    <row r="43" s="1" customFormat="1" ht="300" customHeight="1" spans="1:14">
      <c r="A43" s="5"/>
      <c r="B43" s="5"/>
      <c r="C43" s="4"/>
      <c r="D43" s="4"/>
      <c r="E43" s="4"/>
      <c r="F43" s="4"/>
      <c r="G43" s="4"/>
      <c r="H43" s="5"/>
      <c r="I43" s="6"/>
      <c r="J43" s="5"/>
      <c r="K43" s="5"/>
      <c r="L43" s="30"/>
      <c r="M43" s="7"/>
      <c r="N43" s="8"/>
    </row>
    <row r="44" s="1" customFormat="1" ht="300" customHeight="1" spans="1:14">
      <c r="A44" s="5"/>
      <c r="B44" s="5"/>
      <c r="C44" s="4"/>
      <c r="D44" s="4"/>
      <c r="E44" s="4"/>
      <c r="F44" s="4"/>
      <c r="G44" s="4"/>
      <c r="H44" s="5"/>
      <c r="I44" s="6"/>
      <c r="J44" s="5"/>
      <c r="K44" s="5"/>
      <c r="L44" s="30"/>
      <c r="M44" s="7"/>
      <c r="N44" s="8"/>
    </row>
    <row r="45" s="1" customFormat="1" ht="300" customHeight="1" spans="1:14">
      <c r="A45" s="5"/>
      <c r="B45" s="5"/>
      <c r="C45" s="4"/>
      <c r="D45" s="4"/>
      <c r="E45" s="4"/>
      <c r="F45" s="4"/>
      <c r="G45" s="4"/>
      <c r="H45" s="5"/>
      <c r="I45" s="6"/>
      <c r="J45" s="5"/>
      <c r="K45" s="5"/>
      <c r="L45" s="30"/>
      <c r="M45" s="7"/>
      <c r="N45" s="8"/>
    </row>
    <row r="46" s="1" customFormat="1" ht="300" customHeight="1" spans="1:14">
      <c r="A46" s="5"/>
      <c r="B46" s="5"/>
      <c r="C46" s="4"/>
      <c r="D46" s="4"/>
      <c r="E46" s="4"/>
      <c r="F46" s="4"/>
      <c r="G46" s="4"/>
      <c r="H46" s="5"/>
      <c r="I46" s="6"/>
      <c r="J46" s="5"/>
      <c r="K46" s="5"/>
      <c r="L46" s="30"/>
      <c r="M46" s="7"/>
      <c r="N46" s="8"/>
    </row>
    <row r="47" s="1" customFormat="1" ht="300" customHeight="1" spans="1:14">
      <c r="A47" s="5"/>
      <c r="B47" s="5"/>
      <c r="C47" s="4"/>
      <c r="D47" s="4"/>
      <c r="E47" s="4"/>
      <c r="F47" s="4"/>
      <c r="G47" s="4"/>
      <c r="H47" s="5"/>
      <c r="I47" s="6"/>
      <c r="J47" s="5"/>
      <c r="K47" s="5"/>
      <c r="L47" s="30"/>
      <c r="M47" s="7"/>
      <c r="N47" s="8"/>
    </row>
    <row r="48" s="1" customFormat="1" ht="300" customHeight="1" spans="1:14">
      <c r="A48" s="5"/>
      <c r="B48" s="5"/>
      <c r="C48" s="4"/>
      <c r="D48" s="4"/>
      <c r="E48" s="4"/>
      <c r="F48" s="4"/>
      <c r="G48" s="4"/>
      <c r="H48" s="5"/>
      <c r="I48" s="6"/>
      <c r="J48" s="5"/>
      <c r="K48" s="5"/>
      <c r="L48" s="30"/>
      <c r="M48" s="7"/>
      <c r="N48" s="8"/>
    </row>
    <row r="49" s="1" customFormat="1" ht="300" customHeight="1" spans="1:14">
      <c r="A49" s="5"/>
      <c r="B49" s="5"/>
      <c r="C49" s="4"/>
      <c r="D49" s="4"/>
      <c r="E49" s="4"/>
      <c r="F49" s="4"/>
      <c r="G49" s="4"/>
      <c r="H49" s="5"/>
      <c r="I49" s="6"/>
      <c r="J49" s="5"/>
      <c r="K49" s="5"/>
      <c r="L49" s="30"/>
      <c r="M49" s="7"/>
      <c r="N49" s="8"/>
    </row>
    <row r="50" s="1" customFormat="1" ht="300" customHeight="1" spans="1:14">
      <c r="A50" s="5"/>
      <c r="B50" s="5"/>
      <c r="C50" s="4"/>
      <c r="D50" s="4"/>
      <c r="E50" s="4"/>
      <c r="F50" s="4"/>
      <c r="G50" s="4"/>
      <c r="H50" s="5"/>
      <c r="I50" s="6"/>
      <c r="J50" s="5"/>
      <c r="K50" s="5"/>
      <c r="L50" s="30"/>
      <c r="M50" s="7"/>
      <c r="N50" s="8"/>
    </row>
    <row r="51" s="1" customFormat="1" ht="300" customHeight="1" spans="1:14">
      <c r="A51" s="5"/>
      <c r="B51" s="5"/>
      <c r="C51" s="4"/>
      <c r="D51" s="4"/>
      <c r="E51" s="4"/>
      <c r="F51" s="4"/>
      <c r="G51" s="4"/>
      <c r="H51" s="5"/>
      <c r="I51" s="6"/>
      <c r="J51" s="5"/>
      <c r="K51" s="5"/>
      <c r="L51" s="30"/>
      <c r="M51" s="7"/>
      <c r="N51" s="8"/>
    </row>
    <row r="52" s="1" customFormat="1" ht="300" customHeight="1" spans="1:14">
      <c r="A52" s="5"/>
      <c r="B52" s="5"/>
      <c r="C52" s="4"/>
      <c r="D52" s="4"/>
      <c r="E52" s="4"/>
      <c r="F52" s="4"/>
      <c r="G52" s="4"/>
      <c r="H52" s="5"/>
      <c r="I52" s="6"/>
      <c r="J52" s="5"/>
      <c r="K52" s="5"/>
      <c r="L52" s="30"/>
      <c r="M52" s="7"/>
      <c r="N52" s="8"/>
    </row>
    <row r="53" s="1" customFormat="1" ht="300" customHeight="1" spans="1:14">
      <c r="A53" s="5"/>
      <c r="B53" s="5"/>
      <c r="C53" s="4"/>
      <c r="D53" s="4"/>
      <c r="E53" s="4"/>
      <c r="F53" s="4"/>
      <c r="G53" s="4"/>
      <c r="H53" s="5"/>
      <c r="I53" s="6"/>
      <c r="J53" s="5"/>
      <c r="K53" s="5"/>
      <c r="L53" s="30"/>
      <c r="M53" s="7"/>
      <c r="N53" s="8"/>
    </row>
    <row r="54" s="1" customFormat="1" ht="300" customHeight="1" spans="1:14">
      <c r="A54" s="5"/>
      <c r="B54" s="5"/>
      <c r="C54" s="4"/>
      <c r="D54" s="4"/>
      <c r="E54" s="4"/>
      <c r="F54" s="4"/>
      <c r="G54" s="4"/>
      <c r="H54" s="5"/>
      <c r="I54" s="6"/>
      <c r="J54" s="5"/>
      <c r="K54" s="5"/>
      <c r="L54" s="30"/>
      <c r="M54" s="7"/>
      <c r="N54" s="8"/>
    </row>
    <row r="55" s="1" customFormat="1" ht="300" customHeight="1" spans="1:14">
      <c r="A55" s="5"/>
      <c r="B55" s="5"/>
      <c r="C55" s="4"/>
      <c r="D55" s="4"/>
      <c r="E55" s="4"/>
      <c r="F55" s="4"/>
      <c r="G55" s="4"/>
      <c r="H55" s="5"/>
      <c r="I55" s="6"/>
      <c r="J55" s="5"/>
      <c r="K55" s="5"/>
      <c r="L55" s="30"/>
      <c r="M55" s="7"/>
      <c r="N55" s="8"/>
    </row>
    <row r="56" s="1" customFormat="1" ht="300" customHeight="1" spans="1:14">
      <c r="A56" s="5"/>
      <c r="B56" s="5"/>
      <c r="C56" s="4"/>
      <c r="D56" s="4"/>
      <c r="E56" s="4"/>
      <c r="F56" s="4"/>
      <c r="G56" s="4"/>
      <c r="H56" s="5"/>
      <c r="I56" s="6"/>
      <c r="J56" s="5"/>
      <c r="K56" s="5"/>
      <c r="L56" s="30"/>
      <c r="M56" s="7"/>
      <c r="N56" s="8"/>
    </row>
    <row r="57" s="1" customFormat="1" ht="300" customHeight="1" spans="1:14">
      <c r="A57" s="5"/>
      <c r="B57" s="5"/>
      <c r="C57" s="4"/>
      <c r="D57" s="4"/>
      <c r="E57" s="4"/>
      <c r="F57" s="4"/>
      <c r="G57" s="4"/>
      <c r="H57" s="5"/>
      <c r="I57" s="6"/>
      <c r="J57" s="5"/>
      <c r="K57" s="5"/>
      <c r="L57" s="30"/>
      <c r="M57" s="7"/>
      <c r="N57" s="8"/>
    </row>
    <row r="58" s="1" customFormat="1" ht="300" customHeight="1" spans="1:14">
      <c r="A58" s="5"/>
      <c r="B58" s="5"/>
      <c r="C58" s="4"/>
      <c r="D58" s="4"/>
      <c r="E58" s="4"/>
      <c r="F58" s="4"/>
      <c r="G58" s="4"/>
      <c r="H58" s="5"/>
      <c r="I58" s="6"/>
      <c r="J58" s="5"/>
      <c r="K58" s="5"/>
      <c r="L58" s="30"/>
      <c r="M58" s="7"/>
      <c r="N58" s="8"/>
    </row>
    <row r="59" s="1" customFormat="1" ht="300" customHeight="1" spans="1:14">
      <c r="A59" s="5"/>
      <c r="B59" s="5"/>
      <c r="C59" s="4"/>
      <c r="D59" s="4"/>
      <c r="E59" s="4"/>
      <c r="F59" s="4"/>
      <c r="G59" s="4"/>
      <c r="H59" s="5"/>
      <c r="I59" s="6"/>
      <c r="J59" s="5"/>
      <c r="K59" s="5"/>
      <c r="L59" s="30"/>
      <c r="M59" s="7"/>
      <c r="N59" s="8"/>
    </row>
    <row r="60" s="1" customFormat="1" ht="300" customHeight="1" spans="1:14">
      <c r="A60" s="5"/>
      <c r="B60" s="5"/>
      <c r="C60" s="4"/>
      <c r="D60" s="4"/>
      <c r="E60" s="4"/>
      <c r="F60" s="4"/>
      <c r="G60" s="4"/>
      <c r="H60" s="5"/>
      <c r="I60" s="6"/>
      <c r="J60" s="5"/>
      <c r="K60" s="5"/>
      <c r="L60" s="30"/>
      <c r="M60" s="7"/>
      <c r="N60" s="8"/>
    </row>
    <row r="61" s="1" customFormat="1" ht="300" customHeight="1" spans="1:14">
      <c r="A61" s="5"/>
      <c r="B61" s="5"/>
      <c r="C61" s="4"/>
      <c r="D61" s="4"/>
      <c r="E61" s="4"/>
      <c r="F61" s="4"/>
      <c r="G61" s="4"/>
      <c r="H61" s="5"/>
      <c r="I61" s="6"/>
      <c r="J61" s="5"/>
      <c r="K61" s="5"/>
      <c r="L61" s="30"/>
      <c r="M61" s="7"/>
      <c r="N61" s="8"/>
    </row>
    <row r="62" s="1" customFormat="1" ht="300" customHeight="1" spans="1:14">
      <c r="A62" s="5"/>
      <c r="B62" s="5"/>
      <c r="C62" s="22"/>
      <c r="D62" s="4"/>
      <c r="E62" s="4"/>
      <c r="F62" s="4"/>
      <c r="G62" s="4"/>
      <c r="H62" s="5"/>
      <c r="I62" s="6"/>
      <c r="J62" s="5"/>
      <c r="K62" s="5"/>
      <c r="L62" s="5"/>
      <c r="M62" s="7"/>
      <c r="N62" s="8"/>
    </row>
    <row r="63" s="2" customFormat="1" ht="79.95" customHeight="1" spans="1:14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31"/>
      <c r="M63" s="7"/>
      <c r="N63" s="32"/>
    </row>
    <row r="64" s="1" customFormat="1" ht="79.95" customHeight="1" spans="1:14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7"/>
      <c r="N64" s="8"/>
    </row>
    <row r="65" s="3" customFormat="1" ht="82.05" customHeight="1" spans="1:14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30"/>
      <c r="M65" s="7"/>
      <c r="N65" s="38"/>
    </row>
    <row r="66" s="1" customFormat="1" ht="79.95" customHeight="1" spans="1:14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7"/>
      <c r="N66" s="8"/>
    </row>
    <row r="67" s="1" customFormat="1" ht="75" customHeight="1" spans="1:14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7"/>
      <c r="N67" s="8"/>
    </row>
    <row r="68" s="1" customFormat="1" ht="300" customHeight="1" spans="1:14">
      <c r="A68" s="5"/>
      <c r="B68" s="5"/>
      <c r="C68" s="33"/>
      <c r="D68" s="34"/>
      <c r="E68" s="34"/>
      <c r="F68" s="35"/>
      <c r="G68" s="35"/>
      <c r="H68" s="35"/>
      <c r="I68" s="39"/>
      <c r="J68" s="35"/>
      <c r="K68" s="35"/>
      <c r="L68" s="5"/>
      <c r="M68" s="7"/>
      <c r="N68" s="8"/>
    </row>
    <row r="69" s="1" customFormat="1" ht="300" customHeight="1" spans="1:14">
      <c r="A69" s="5"/>
      <c r="B69" s="5"/>
      <c r="C69" s="33"/>
      <c r="D69" s="34"/>
      <c r="E69" s="34"/>
      <c r="F69" s="35"/>
      <c r="G69" s="35"/>
      <c r="H69" s="35"/>
      <c r="I69" s="39"/>
      <c r="J69" s="35"/>
      <c r="K69" s="35"/>
      <c r="L69" s="5"/>
      <c r="M69" s="7"/>
      <c r="N69" s="8"/>
    </row>
    <row r="70" s="1" customFormat="1" ht="300" customHeight="1" spans="1:14">
      <c r="A70" s="5"/>
      <c r="B70" s="5"/>
      <c r="C70" s="33"/>
      <c r="D70" s="34"/>
      <c r="E70" s="34"/>
      <c r="F70" s="35"/>
      <c r="G70" s="35"/>
      <c r="H70" s="35"/>
      <c r="I70" s="39"/>
      <c r="J70" s="35"/>
      <c r="K70" s="35"/>
      <c r="L70" s="5"/>
      <c r="M70" s="7"/>
      <c r="N70" s="8"/>
    </row>
    <row r="71" s="1" customFormat="1" ht="300" customHeight="1" spans="1:14">
      <c r="A71" s="5"/>
      <c r="B71" s="5"/>
      <c r="C71" s="36"/>
      <c r="D71" s="34"/>
      <c r="E71" s="34"/>
      <c r="F71" s="35"/>
      <c r="G71" s="35"/>
      <c r="H71" s="35"/>
      <c r="I71" s="39"/>
      <c r="J71" s="35"/>
      <c r="K71" s="35"/>
      <c r="L71" s="5"/>
      <c r="M71" s="7"/>
      <c r="N71" s="8"/>
    </row>
    <row r="72" s="1" customFormat="1" ht="300" customHeight="1" spans="1:14">
      <c r="A72" s="5"/>
      <c r="B72" s="5"/>
      <c r="C72" s="33"/>
      <c r="D72" s="34"/>
      <c r="E72" s="34"/>
      <c r="F72" s="35"/>
      <c r="G72" s="35"/>
      <c r="H72" s="35"/>
      <c r="I72" s="39"/>
      <c r="J72" s="35"/>
      <c r="K72" s="35"/>
      <c r="L72" s="5"/>
      <c r="M72" s="7"/>
      <c r="N72" s="8"/>
    </row>
    <row r="73" s="1" customFormat="1" ht="300" customHeight="1" spans="1:14">
      <c r="A73" s="5"/>
      <c r="B73" s="5"/>
      <c r="C73" s="33"/>
      <c r="D73" s="34"/>
      <c r="E73" s="34"/>
      <c r="F73" s="35"/>
      <c r="G73" s="35"/>
      <c r="H73" s="35"/>
      <c r="I73" s="39"/>
      <c r="J73" s="35"/>
      <c r="K73" s="35"/>
      <c r="L73" s="5"/>
      <c r="M73" s="7"/>
      <c r="N73" s="8"/>
    </row>
    <row r="74" s="1" customFormat="1" ht="300" customHeight="1" spans="1:14">
      <c r="A74" s="5"/>
      <c r="B74" s="5"/>
      <c r="C74" s="33"/>
      <c r="D74" s="34"/>
      <c r="E74" s="34"/>
      <c r="F74" s="35"/>
      <c r="G74" s="35"/>
      <c r="H74" s="35"/>
      <c r="I74" s="39"/>
      <c r="J74" s="35"/>
      <c r="K74" s="35"/>
      <c r="L74" s="5"/>
      <c r="M74" s="7"/>
      <c r="N74" s="8"/>
    </row>
    <row r="75" s="1" customFormat="1" ht="300" customHeight="1" spans="1:14">
      <c r="A75" s="5"/>
      <c r="B75" s="5"/>
      <c r="C75" s="33"/>
      <c r="D75" s="37"/>
      <c r="E75" s="34"/>
      <c r="F75" s="35"/>
      <c r="G75" s="35"/>
      <c r="H75" s="35"/>
      <c r="I75" s="39"/>
      <c r="J75" s="35"/>
      <c r="K75" s="35"/>
      <c r="L75" s="5"/>
      <c r="M75" s="7"/>
      <c r="N75" s="8"/>
    </row>
    <row r="76" s="1" customFormat="1" ht="300" customHeight="1" spans="1:14">
      <c r="A76" s="4"/>
      <c r="B76" s="4"/>
      <c r="C76" s="4"/>
      <c r="D76" s="4"/>
      <c r="E76" s="4"/>
      <c r="F76" s="5"/>
      <c r="G76" s="5"/>
      <c r="H76" s="5"/>
      <c r="I76" s="6"/>
      <c r="J76" s="5"/>
      <c r="K76" s="5"/>
      <c r="L76" s="5"/>
      <c r="M76" s="7"/>
      <c r="N76" s="8"/>
    </row>
    <row r="77" s="1" customFormat="1" ht="300" customHeight="1" spans="1:14">
      <c r="A77" s="4"/>
      <c r="B77" s="4"/>
      <c r="C77" s="4"/>
      <c r="D77" s="4"/>
      <c r="E77" s="4"/>
      <c r="F77" s="5"/>
      <c r="G77" s="5"/>
      <c r="H77" s="5"/>
      <c r="I77" s="6"/>
      <c r="J77" s="5"/>
      <c r="K77" s="5"/>
      <c r="L77" s="5"/>
      <c r="M77" s="7"/>
      <c r="N77" s="8"/>
    </row>
    <row r="78" s="1" customFormat="1" ht="300" customHeight="1" spans="1:14">
      <c r="A78" s="4"/>
      <c r="B78" s="4"/>
      <c r="C78" s="4"/>
      <c r="D78" s="4"/>
      <c r="E78" s="4"/>
      <c r="F78" s="5"/>
      <c r="G78" s="5"/>
      <c r="H78" s="5"/>
      <c r="I78" s="6"/>
      <c r="J78" s="5"/>
      <c r="K78" s="5"/>
      <c r="L78" s="5"/>
      <c r="M78" s="7"/>
      <c r="N78" s="8"/>
    </row>
    <row r="79" s="1" customFormat="1" ht="300" customHeight="1" spans="1:14">
      <c r="A79" s="4"/>
      <c r="B79" s="4"/>
      <c r="C79" s="4"/>
      <c r="D79" s="4"/>
      <c r="E79" s="4"/>
      <c r="F79" s="5"/>
      <c r="G79" s="5"/>
      <c r="H79" s="5"/>
      <c r="I79" s="6"/>
      <c r="J79" s="5"/>
      <c r="K79" s="5"/>
      <c r="L79" s="5"/>
      <c r="M79" s="7"/>
      <c r="N79" s="8"/>
    </row>
    <row r="80" s="1" customFormat="1" ht="300" customHeight="1" spans="1:14">
      <c r="A80" s="4"/>
      <c r="B80" s="4"/>
      <c r="C80" s="4"/>
      <c r="D80" s="4"/>
      <c r="E80" s="4"/>
      <c r="F80" s="5"/>
      <c r="G80" s="5"/>
      <c r="H80" s="5"/>
      <c r="I80" s="6"/>
      <c r="J80" s="5"/>
      <c r="K80" s="5"/>
      <c r="L80" s="5"/>
      <c r="M80" s="7"/>
      <c r="N80" s="8"/>
    </row>
    <row r="81" s="1" customFormat="1" ht="300" customHeight="1" spans="1:14">
      <c r="A81" s="4"/>
      <c r="B81" s="4"/>
      <c r="C81" s="4"/>
      <c r="D81" s="4"/>
      <c r="E81" s="4"/>
      <c r="F81" s="5"/>
      <c r="G81" s="5"/>
      <c r="H81" s="5"/>
      <c r="I81" s="6"/>
      <c r="J81" s="5"/>
      <c r="K81" s="5"/>
      <c r="L81" s="5"/>
      <c r="M81" s="7"/>
      <c r="N81" s="8"/>
    </row>
    <row r="82" s="1" customFormat="1" ht="300" customHeight="1" spans="1:14">
      <c r="A82" s="4"/>
      <c r="B82" s="4"/>
      <c r="C82" s="4"/>
      <c r="D82" s="4"/>
      <c r="E82" s="4"/>
      <c r="F82" s="5"/>
      <c r="G82" s="5"/>
      <c r="H82" s="5"/>
      <c r="I82" s="6"/>
      <c r="J82" s="5"/>
      <c r="K82" s="5"/>
      <c r="L82" s="5"/>
      <c r="M82" s="7"/>
      <c r="N82" s="8"/>
    </row>
    <row r="83" s="1" customFormat="1" ht="300" customHeight="1" spans="1:14">
      <c r="A83" s="4"/>
      <c r="B83" s="4"/>
      <c r="C83" s="4"/>
      <c r="D83" s="4"/>
      <c r="E83" s="4"/>
      <c r="F83" s="5"/>
      <c r="G83" s="5"/>
      <c r="H83" s="5"/>
      <c r="I83" s="6"/>
      <c r="J83" s="5"/>
      <c r="K83" s="5"/>
      <c r="L83" s="5"/>
      <c r="M83" s="7"/>
      <c r="N83" s="8"/>
    </row>
    <row r="84" s="1" customFormat="1" ht="300" customHeight="1" spans="1:14">
      <c r="A84" s="4"/>
      <c r="B84" s="4"/>
      <c r="C84" s="4"/>
      <c r="D84" s="4"/>
      <c r="E84" s="4"/>
      <c r="F84" s="5"/>
      <c r="G84" s="5"/>
      <c r="H84" s="5"/>
      <c r="I84" s="6"/>
      <c r="J84" s="5"/>
      <c r="K84" s="5"/>
      <c r="L84" s="5"/>
      <c r="M84" s="7"/>
      <c r="N84" s="8"/>
    </row>
    <row r="85" s="1" customFormat="1" ht="300" customHeight="1" spans="1:14">
      <c r="A85" s="4"/>
      <c r="B85" s="4"/>
      <c r="C85" s="4"/>
      <c r="D85" s="4"/>
      <c r="E85" s="4"/>
      <c r="F85" s="5"/>
      <c r="G85" s="5"/>
      <c r="H85" s="5"/>
      <c r="I85" s="6"/>
      <c r="J85" s="5"/>
      <c r="K85" s="5"/>
      <c r="L85" s="5"/>
      <c r="M85" s="7"/>
      <c r="N85" s="8"/>
    </row>
    <row r="86" s="1" customFormat="1" ht="300" customHeight="1" spans="1:14">
      <c r="A86" s="4"/>
      <c r="B86" s="4"/>
      <c r="C86" s="4"/>
      <c r="D86" s="4"/>
      <c r="E86" s="4"/>
      <c r="F86" s="5"/>
      <c r="G86" s="5"/>
      <c r="H86" s="5"/>
      <c r="I86" s="6"/>
      <c r="J86" s="5"/>
      <c r="K86" s="5"/>
      <c r="L86" s="5"/>
      <c r="M86" s="7"/>
      <c r="N86" s="8"/>
    </row>
    <row r="87" s="1" customFormat="1" ht="300" customHeight="1" spans="1:14">
      <c r="A87" s="4"/>
      <c r="B87" s="4"/>
      <c r="C87" s="4"/>
      <c r="D87" s="4"/>
      <c r="E87" s="4"/>
      <c r="F87" s="5"/>
      <c r="G87" s="5"/>
      <c r="H87" s="5"/>
      <c r="I87" s="6"/>
      <c r="J87" s="5"/>
      <c r="K87" s="5"/>
      <c r="L87" s="5"/>
      <c r="M87" s="7"/>
      <c r="N87" s="8"/>
    </row>
    <row r="88" s="1" customFormat="1" ht="300" customHeight="1" spans="1:14">
      <c r="A88" s="4"/>
      <c r="B88" s="4"/>
      <c r="C88" s="4"/>
      <c r="D88" s="4"/>
      <c r="E88" s="4"/>
      <c r="F88" s="5"/>
      <c r="G88" s="5"/>
      <c r="H88" s="5"/>
      <c r="I88" s="6"/>
      <c r="J88" s="5"/>
      <c r="K88" s="5"/>
      <c r="L88" s="5"/>
      <c r="M88" s="7"/>
      <c r="N88" s="8"/>
    </row>
    <row r="89" s="1" customFormat="1" ht="300" customHeight="1" spans="1:14">
      <c r="A89" s="4"/>
      <c r="B89" s="4"/>
      <c r="C89" s="4"/>
      <c r="D89" s="4"/>
      <c r="E89" s="4"/>
      <c r="F89" s="5"/>
      <c r="G89" s="5"/>
      <c r="H89" s="5"/>
      <c r="I89" s="6"/>
      <c r="J89" s="5"/>
      <c r="K89" s="5"/>
      <c r="L89" s="5"/>
      <c r="M89" s="7"/>
      <c r="N89" s="8"/>
    </row>
    <row r="90" s="1" customFormat="1" ht="300" customHeight="1" spans="1:14">
      <c r="A90" s="4"/>
      <c r="B90" s="4"/>
      <c r="C90" s="4"/>
      <c r="D90" s="4"/>
      <c r="E90" s="4"/>
      <c r="F90" s="5"/>
      <c r="G90" s="5"/>
      <c r="H90" s="5"/>
      <c r="I90" s="6"/>
      <c r="J90" s="5"/>
      <c r="K90" s="5"/>
      <c r="L90" s="5"/>
      <c r="M90" s="7"/>
      <c r="N90" s="8"/>
    </row>
    <row r="91" s="1" customFormat="1" ht="300" customHeight="1" spans="1:14">
      <c r="A91" s="4"/>
      <c r="B91" s="4"/>
      <c r="C91" s="4"/>
      <c r="D91" s="4"/>
      <c r="E91" s="4"/>
      <c r="F91" s="5"/>
      <c r="G91" s="5"/>
      <c r="H91" s="5"/>
      <c r="I91" s="6"/>
      <c r="J91" s="5"/>
      <c r="K91" s="5"/>
      <c r="L91" s="5"/>
      <c r="M91" s="7"/>
      <c r="N91" s="8"/>
    </row>
    <row r="92" s="1" customFormat="1" ht="300" customHeight="1" spans="1:14">
      <c r="A92" s="4"/>
      <c r="B92" s="4"/>
      <c r="C92" s="4"/>
      <c r="D92" s="4"/>
      <c r="E92" s="4"/>
      <c r="F92" s="5"/>
      <c r="G92" s="5"/>
      <c r="H92" s="5"/>
      <c r="I92" s="6"/>
      <c r="J92" s="5"/>
      <c r="K92" s="5"/>
      <c r="L92" s="5"/>
      <c r="M92" s="7"/>
      <c r="N92" s="8"/>
    </row>
    <row r="93" s="1" customFormat="1" ht="300" customHeight="1" spans="1:14">
      <c r="A93" s="4"/>
      <c r="B93" s="4"/>
      <c r="C93" s="4"/>
      <c r="D93" s="4"/>
      <c r="E93" s="4"/>
      <c r="F93" s="5"/>
      <c r="G93" s="5"/>
      <c r="H93" s="5"/>
      <c r="I93" s="6"/>
      <c r="J93" s="5"/>
      <c r="K93" s="5"/>
      <c r="L93" s="5"/>
      <c r="M93" s="7"/>
      <c r="N93" s="8"/>
    </row>
    <row r="94" s="1" customFormat="1" ht="300" customHeight="1" spans="1:14">
      <c r="A94" s="4"/>
      <c r="B94" s="4"/>
      <c r="C94" s="4"/>
      <c r="D94" s="4"/>
      <c r="E94" s="4"/>
      <c r="F94" s="5"/>
      <c r="G94" s="5"/>
      <c r="H94" s="5"/>
      <c r="I94" s="6"/>
      <c r="J94" s="5"/>
      <c r="K94" s="5"/>
      <c r="L94" s="5"/>
      <c r="M94" s="7"/>
      <c r="N94" s="8"/>
    </row>
    <row r="95" s="1" customFormat="1" ht="300" customHeight="1" spans="1:14">
      <c r="A95" s="4"/>
      <c r="B95" s="4"/>
      <c r="C95" s="4"/>
      <c r="D95" s="4"/>
      <c r="E95" s="4"/>
      <c r="F95" s="5"/>
      <c r="G95" s="5"/>
      <c r="H95" s="5"/>
      <c r="I95" s="6"/>
      <c r="J95" s="5"/>
      <c r="K95" s="5"/>
      <c r="L95" s="5"/>
      <c r="M95" s="7"/>
      <c r="N95" s="8"/>
    </row>
    <row r="96" s="1" customFormat="1" ht="300" customHeight="1" spans="1:14">
      <c r="A96" s="4"/>
      <c r="B96" s="4"/>
      <c r="C96" s="4"/>
      <c r="D96" s="4"/>
      <c r="E96" s="4"/>
      <c r="F96" s="5"/>
      <c r="G96" s="5"/>
      <c r="H96" s="5"/>
      <c r="I96" s="6"/>
      <c r="J96" s="5"/>
      <c r="K96" s="5"/>
      <c r="L96" s="5"/>
      <c r="M96" s="7"/>
      <c r="N96" s="8"/>
    </row>
    <row r="97" s="1" customFormat="1" ht="300" customHeight="1" spans="1:14">
      <c r="A97" s="4"/>
      <c r="B97" s="4"/>
      <c r="C97" s="4"/>
      <c r="D97" s="4"/>
      <c r="E97" s="4"/>
      <c r="F97" s="5"/>
      <c r="G97" s="5"/>
      <c r="H97" s="5"/>
      <c r="I97" s="6"/>
      <c r="J97" s="5"/>
      <c r="K97" s="5"/>
      <c r="L97" s="5"/>
      <c r="M97" s="7"/>
      <c r="N97" s="8"/>
    </row>
    <row r="98" s="1" customFormat="1" ht="300" customHeight="1" spans="1:14">
      <c r="A98" s="4"/>
      <c r="B98" s="4"/>
      <c r="C98" s="4"/>
      <c r="D98" s="4"/>
      <c r="E98" s="4"/>
      <c r="F98" s="5"/>
      <c r="G98" s="5"/>
      <c r="H98" s="5"/>
      <c r="I98" s="6"/>
      <c r="J98" s="5"/>
      <c r="K98" s="5"/>
      <c r="L98" s="5"/>
      <c r="M98" s="7"/>
      <c r="N98" s="8"/>
    </row>
    <row r="99" s="1" customFormat="1" ht="300" customHeight="1" spans="1:14">
      <c r="A99" s="4"/>
      <c r="B99" s="4"/>
      <c r="C99" s="4"/>
      <c r="D99" s="4"/>
      <c r="E99" s="4"/>
      <c r="F99" s="5"/>
      <c r="G99" s="5"/>
      <c r="H99" s="5"/>
      <c r="I99" s="6"/>
      <c r="J99" s="5"/>
      <c r="K99" s="5"/>
      <c r="L99" s="5"/>
      <c r="M99" s="7"/>
      <c r="N99" s="8"/>
    </row>
    <row r="100" s="1" customFormat="1" ht="300" customHeight="1" spans="1:14">
      <c r="A100" s="4"/>
      <c r="B100" s="4"/>
      <c r="C100" s="4"/>
      <c r="D100" s="4"/>
      <c r="E100" s="4"/>
      <c r="F100" s="5"/>
      <c r="G100" s="5"/>
      <c r="H100" s="5"/>
      <c r="I100" s="6"/>
      <c r="J100" s="5"/>
      <c r="K100" s="5"/>
      <c r="L100" s="5"/>
      <c r="M100" s="7"/>
      <c r="N100" s="8"/>
    </row>
    <row r="101" s="1" customFormat="1" ht="300" customHeight="1" spans="1:14">
      <c r="A101" s="4"/>
      <c r="B101" s="4"/>
      <c r="C101" s="4"/>
      <c r="D101" s="4"/>
      <c r="E101" s="4"/>
      <c r="F101" s="5"/>
      <c r="G101" s="5"/>
      <c r="H101" s="5"/>
      <c r="I101" s="6"/>
      <c r="J101" s="5"/>
      <c r="K101" s="5"/>
      <c r="L101" s="5"/>
      <c r="M101" s="7"/>
      <c r="N101" s="8"/>
    </row>
    <row r="102" s="1" customFormat="1" ht="300" customHeight="1" spans="1:14">
      <c r="A102" s="4"/>
      <c r="B102" s="4"/>
      <c r="C102" s="4"/>
      <c r="D102" s="4"/>
      <c r="E102" s="4"/>
      <c r="F102" s="5"/>
      <c r="G102" s="5"/>
      <c r="H102" s="5"/>
      <c r="I102" s="6"/>
      <c r="J102" s="5"/>
      <c r="K102" s="5"/>
      <c r="L102" s="5"/>
      <c r="M102" s="7"/>
      <c r="N102" s="8"/>
    </row>
    <row r="103" s="1" customFormat="1" ht="300" customHeight="1" spans="1:14">
      <c r="A103" s="4"/>
      <c r="B103" s="4"/>
      <c r="C103" s="4"/>
      <c r="D103" s="4"/>
      <c r="E103" s="4"/>
      <c r="F103" s="5"/>
      <c r="G103" s="5"/>
      <c r="H103" s="5"/>
      <c r="I103" s="6"/>
      <c r="J103" s="5"/>
      <c r="K103" s="5"/>
      <c r="L103" s="5"/>
      <c r="M103" s="7"/>
      <c r="N103" s="8"/>
    </row>
    <row r="104" s="1" customFormat="1" ht="300" customHeight="1" spans="1:14">
      <c r="A104" s="4"/>
      <c r="B104" s="4"/>
      <c r="C104" s="4"/>
      <c r="D104" s="4"/>
      <c r="E104" s="4"/>
      <c r="F104" s="5"/>
      <c r="G104" s="5"/>
      <c r="H104" s="5"/>
      <c r="I104" s="6"/>
      <c r="J104" s="5"/>
      <c r="K104" s="5"/>
      <c r="L104" s="5"/>
      <c r="M104" s="7"/>
      <c r="N104" s="8"/>
    </row>
    <row r="105" s="1" customFormat="1" ht="300" customHeight="1" spans="1:14">
      <c r="A105" s="4"/>
      <c r="B105" s="4"/>
      <c r="C105" s="4"/>
      <c r="D105" s="4"/>
      <c r="E105" s="4"/>
      <c r="F105" s="5"/>
      <c r="G105" s="5"/>
      <c r="H105" s="5"/>
      <c r="I105" s="6"/>
      <c r="J105" s="5"/>
      <c r="K105" s="5"/>
      <c r="L105" s="5"/>
      <c r="M105" s="7"/>
      <c r="N105" s="8"/>
    </row>
  </sheetData>
  <autoFilter ref="A1:M105">
    <extLst/>
  </autoFilter>
  <mergeCells count="7">
    <mergeCell ref="A1:M1"/>
    <mergeCell ref="A30:B30"/>
    <mergeCell ref="A63:H63"/>
    <mergeCell ref="A64:H64"/>
    <mergeCell ref="A65:H65"/>
    <mergeCell ref="A66:H66"/>
    <mergeCell ref="A67:H67"/>
  </mergeCells>
  <pageMargins left="0.354166666666667" right="0.156944444444444" top="0.66875" bottom="0.314583333333333" header="0.5" footer="0.5"/>
  <pageSetup paperSize="9" scale="33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o灵岩o</cp:lastModifiedBy>
  <dcterms:created xsi:type="dcterms:W3CDTF">2019-02-22T01:41:00Z</dcterms:created>
  <dcterms:modified xsi:type="dcterms:W3CDTF">2023-09-07T01:15:54Z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  <property fmtid="{D5CDD505-2E9C-101B-9397-08002B2CF9AE}" pid="3" name="ICV">
    <vt:lpwstr>9FC7C05C8C664577B73FF07E94D365FE</vt:lpwstr>
  </property>
</Properties>
</file>